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8" windowWidth="16608" windowHeight="8136"/>
  </bookViews>
  <sheets>
    <sheet name="เอาประกันภัยต่อต่างประเทศ" sheetId="1" r:id="rId1"/>
    <sheet name="เอาประกันภัยต่อในประเทศ" sheetId="2" r:id="rId2"/>
    <sheet name="รับประกันภัยต่อในประเทศ" sheetId="3" r:id="rId3"/>
  </sheets>
  <definedNames>
    <definedName name="_xlnm.Print_Area" localSheetId="0">เอาประกันภัยต่อต่างประเทศ!$1:$20</definedName>
    <definedName name="_xlnm.Print_Titles" localSheetId="2">รับประกันภัยต่อในประเทศ!$2:$5</definedName>
    <definedName name="_xlnm.Print_Titles" localSheetId="1">เอาประกันภัยต่อในประเทศ!$2:$5</definedName>
  </definedNames>
  <calcPr calcId="145621"/>
</workbook>
</file>

<file path=xl/calcChain.xml><?xml version="1.0" encoding="utf-8"?>
<calcChain xmlns="http://schemas.openxmlformats.org/spreadsheetml/2006/main">
  <c r="L6" i="1" l="1"/>
  <c r="E6" i="1"/>
  <c r="G6" i="1"/>
  <c r="G7" i="2"/>
  <c r="G15" i="2"/>
  <c r="G19" i="2"/>
  <c r="G23" i="2"/>
  <c r="G31" i="2"/>
  <c r="G39" i="2"/>
  <c r="E7" i="2"/>
  <c r="E8" i="2"/>
  <c r="G8" i="2" s="1"/>
  <c r="E9" i="2"/>
  <c r="G9" i="2" s="1"/>
  <c r="E10" i="2"/>
  <c r="G10" i="2" s="1"/>
  <c r="E11" i="2"/>
  <c r="G11" i="2" s="1"/>
  <c r="E12" i="2"/>
  <c r="G12" i="2" s="1"/>
  <c r="E13" i="2"/>
  <c r="G13" i="2" s="1"/>
  <c r="E14" i="2"/>
  <c r="G14" i="2" s="1"/>
  <c r="E15" i="2"/>
  <c r="E16" i="2"/>
  <c r="G16" i="2" s="1"/>
  <c r="E17" i="2"/>
  <c r="G17" i="2" s="1"/>
  <c r="E18" i="2"/>
  <c r="G18" i="2" s="1"/>
  <c r="E19" i="2"/>
  <c r="E20" i="2"/>
  <c r="G20" i="2" s="1"/>
  <c r="E21" i="2"/>
  <c r="G21" i="2" s="1"/>
  <c r="E22" i="2"/>
  <c r="G22" i="2" s="1"/>
  <c r="E23" i="2"/>
  <c r="E24" i="2"/>
  <c r="G24" i="2" s="1"/>
  <c r="E25" i="2"/>
  <c r="G25" i="2" s="1"/>
  <c r="E26" i="2"/>
  <c r="G26" i="2" s="1"/>
  <c r="E27" i="2"/>
  <c r="G27" i="2" s="1"/>
  <c r="E28" i="2"/>
  <c r="G28" i="2" s="1"/>
  <c r="E29" i="2"/>
  <c r="G29" i="2" s="1"/>
  <c r="E30" i="2"/>
  <c r="G30" i="2" s="1"/>
  <c r="E31" i="2"/>
  <c r="E32" i="2"/>
  <c r="G32" i="2" s="1"/>
  <c r="E33" i="2"/>
  <c r="G33" i="2" s="1"/>
  <c r="E34" i="2"/>
  <c r="G34" i="2" s="1"/>
  <c r="E35" i="2"/>
  <c r="G35" i="2" s="1"/>
  <c r="E36" i="2"/>
  <c r="G36" i="2" s="1"/>
  <c r="E37" i="2"/>
  <c r="G37" i="2" s="1"/>
  <c r="E38" i="2"/>
  <c r="G38" i="2" s="1"/>
  <c r="E39" i="2"/>
  <c r="E40" i="2"/>
  <c r="G40" i="2" s="1"/>
  <c r="E41" i="2"/>
  <c r="G41" i="2" s="1"/>
  <c r="E42" i="2"/>
  <c r="G42" i="2" s="1"/>
  <c r="E43" i="2"/>
  <c r="G43" i="2" s="1"/>
  <c r="E44" i="2"/>
  <c r="G44" i="2" s="1"/>
  <c r="E45" i="2"/>
  <c r="G45" i="2" s="1"/>
  <c r="E46" i="2"/>
  <c r="G46" i="2" s="1"/>
  <c r="E47" i="2"/>
  <c r="G47" i="2" s="1"/>
  <c r="E48" i="2"/>
  <c r="G48" i="2" s="1"/>
  <c r="E49" i="2"/>
  <c r="G49" i="2" s="1"/>
  <c r="E50" i="2"/>
  <c r="G50" i="2" s="1"/>
  <c r="E51" i="2"/>
  <c r="G51" i="2" s="1"/>
  <c r="E52" i="2"/>
  <c r="G52" i="2" s="1"/>
  <c r="E53" i="2"/>
  <c r="G53" i="2" s="1"/>
  <c r="E54" i="2"/>
  <c r="G54" i="2" s="1"/>
  <c r="E55" i="2"/>
  <c r="G55" i="2" s="1"/>
  <c r="E56" i="2"/>
  <c r="G56" i="2" s="1"/>
  <c r="E57" i="2"/>
  <c r="G57" i="2" s="1"/>
  <c r="E58" i="2"/>
  <c r="G58" i="2" s="1"/>
  <c r="E59" i="2"/>
  <c r="G59" i="2" s="1"/>
  <c r="E60" i="2"/>
  <c r="G60" i="2" s="1"/>
  <c r="E61" i="2"/>
  <c r="G61" i="2" s="1"/>
  <c r="E62" i="2"/>
  <c r="G62" i="2" s="1"/>
  <c r="E63" i="2"/>
  <c r="G63" i="2" s="1"/>
  <c r="E64" i="2"/>
  <c r="G64" i="2" s="1"/>
  <c r="E65" i="2"/>
  <c r="G65" i="2" s="1"/>
  <c r="E66" i="2"/>
  <c r="G66" i="2" s="1"/>
  <c r="E67" i="2"/>
  <c r="G67" i="2" s="1"/>
  <c r="E68" i="2"/>
  <c r="G68" i="2" s="1"/>
  <c r="E69" i="2"/>
  <c r="G69" i="2" s="1"/>
  <c r="E6" i="2"/>
  <c r="E70" i="2" s="1"/>
  <c r="D70" i="2"/>
  <c r="F70" i="2"/>
  <c r="C70" i="2"/>
  <c r="C71" i="3"/>
  <c r="D71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B6" i="1"/>
  <c r="B7" i="1"/>
  <c r="B8" i="1"/>
  <c r="B9" i="1"/>
  <c r="B10" i="1"/>
  <c r="B11" i="1"/>
  <c r="B12" i="1"/>
  <c r="B13" i="1"/>
  <c r="B14" i="1"/>
  <c r="B15" i="1"/>
  <c r="B16" i="1"/>
  <c r="B17" i="1"/>
  <c r="M18" i="1"/>
  <c r="K18" i="1"/>
  <c r="J18" i="1"/>
  <c r="I18" i="1"/>
  <c r="H18" i="1"/>
  <c r="F18" i="1"/>
  <c r="D18" i="1"/>
  <c r="C18" i="1"/>
  <c r="L17" i="1"/>
  <c r="N17" i="1"/>
  <c r="E17" i="1"/>
  <c r="G17" i="1"/>
  <c r="L16" i="1"/>
  <c r="N16" i="1"/>
  <c r="E16" i="1"/>
  <c r="G16" i="1"/>
  <c r="L15" i="1"/>
  <c r="N15" i="1"/>
  <c r="E15" i="1"/>
  <c r="G15" i="1"/>
  <c r="L14" i="1"/>
  <c r="N14" i="1"/>
  <c r="E14" i="1"/>
  <c r="G14" i="1"/>
  <c r="L13" i="1"/>
  <c r="N13" i="1"/>
  <c r="E13" i="1"/>
  <c r="G13" i="1"/>
  <c r="L12" i="1"/>
  <c r="N12" i="1"/>
  <c r="E12" i="1"/>
  <c r="G12" i="1"/>
  <c r="L11" i="1"/>
  <c r="N11" i="1"/>
  <c r="E11" i="1"/>
  <c r="G11" i="1"/>
  <c r="L10" i="1"/>
  <c r="N10" i="1"/>
  <c r="E10" i="1"/>
  <c r="G10" i="1"/>
  <c r="L9" i="1"/>
  <c r="N9" i="1"/>
  <c r="E9" i="1"/>
  <c r="G9" i="1"/>
  <c r="L8" i="1"/>
  <c r="N8" i="1"/>
  <c r="E8" i="1"/>
  <c r="G8" i="1"/>
  <c r="L7" i="1"/>
  <c r="N7" i="1"/>
  <c r="E7" i="1"/>
  <c r="G7" i="1"/>
  <c r="L18" i="1"/>
  <c r="N6" i="1"/>
  <c r="N18" i="1" s="1"/>
  <c r="G6" i="2" l="1"/>
  <c r="G18" i="1"/>
  <c r="E71" i="3"/>
  <c r="E18" i="1"/>
  <c r="G70" i="2"/>
</calcChain>
</file>

<file path=xl/sharedStrings.xml><?xml version="1.0" encoding="utf-8"?>
<sst xmlns="http://schemas.openxmlformats.org/spreadsheetml/2006/main" count="997" uniqueCount="901">
  <si>
    <t>ACE INA OVERSEAS INSURANCE LIMITED (BERMUDA)</t>
  </si>
  <si>
    <t>INSURANCE COMPANY OF NORTH AMERICA (TAIWAN)</t>
  </si>
  <si>
    <t>ACE INSURANCE LIMITED (SINGAPORE)</t>
  </si>
  <si>
    <t>METLIFE INSURANCE LIMITED (AUSTRALIA)</t>
  </si>
  <si>
    <t>FEDERAL INSURANCE COMPANY (SINGAPORE)</t>
  </si>
  <si>
    <t>HANNOVER RUCK SE (HONG KONG)</t>
  </si>
  <si>
    <t>AXA CHINA REGION INSURANCE COMPANY LIMITED (HONG KONG)</t>
  </si>
  <si>
    <t>ZURICH FINANCIAL SERVICES AUSTRALIA LIMITED (AUSTRALIA)</t>
  </si>
  <si>
    <t>ZURICH INSURANCE PUBLIC (BELGIUM)</t>
  </si>
  <si>
    <t>ZURICH INSURANCE COMPANY LIMITED (CANADA)</t>
  </si>
  <si>
    <t>ZURICH (DENMARK)</t>
  </si>
  <si>
    <t>ZURICH INSURANCE PUBLIC LIMITED COMPANY (FINLAND)</t>
  </si>
  <si>
    <t>ZURICH INSURANCE COMPANY LIMITED (FRANCE)</t>
  </si>
  <si>
    <t>ZURICH INSURANCE PUBLIC LIMITED COMPANY (GERMANY)</t>
  </si>
  <si>
    <t>ZURICH INSURANCE COMPANY LIMITED (HONG KONG)</t>
  </si>
  <si>
    <t>ZURICH INSURANCE COMPANY (ITALY)</t>
  </si>
  <si>
    <t>ZURICH INSURANCE COMPANY LIMITED (JAPAN)</t>
  </si>
  <si>
    <t>ZURICH INSURANCE PUBLIC (NORWAY)</t>
  </si>
  <si>
    <t>ZURICH INSURANCE PUBLIC LIMITED COMPANY (SWEDEN)</t>
  </si>
  <si>
    <t>ZURICH INSURANCE GROUP LIMITED (SWITZERLAND)</t>
  </si>
  <si>
    <t>ZURICH INSURANCE (TAIWAN) LIMITED (TAIWAN)</t>
  </si>
  <si>
    <t>ZURICH GLOBAL (UNITED STATES)</t>
  </si>
  <si>
    <t>ZURICH NORTH AMERICA (UNITED STATES)</t>
  </si>
  <si>
    <t>BAOMINH INSURANCE CORPORATION (VIET NAM)</t>
  </si>
  <si>
    <t>LLOYDS SYNDICATE NO.2623 - BEAZLEY FURLONGE LIMITED (UNITED KINGDOM)</t>
  </si>
  <si>
    <t>ZURICH INSURANCE PUBLIC (NETHERLANDS)</t>
  </si>
  <si>
    <t>ACE SEGUROS S.A. (MEXICO)</t>
  </si>
  <si>
    <t>HEDDINGTON INSURANCE LIMITED (UNITED STATES)</t>
  </si>
  <si>
    <t>METLIFE INSURANCE LIMITED (GERMANY)</t>
  </si>
  <si>
    <t>ALLIED WORLD ASSURANCE COMPANY LIMITED (BERMUDA)</t>
  </si>
  <si>
    <t>ACE EUROPEAN GROUP LIMITED (SWITZERLAND)</t>
  </si>
  <si>
    <t>AMERICAN GUARANTEE &amp; LIABILITY INSURANCE COMPANY (UNITED STATES)</t>
  </si>
  <si>
    <t>CONCORD ENTERPRISE INSURANCE COMPANY LIMITED (BERMUDA)</t>
  </si>
  <si>
    <t>ALLIANZ CORNHILL INTERNATIONAL (UNITED KINGDOM)</t>
  </si>
  <si>
    <t>ALLIANZ AUSTRALIA INSURANCE LIMITED (AUSTRALIA)</t>
  </si>
  <si>
    <t>ALLIANZ ELEMENTAR VERSICHERUNGS AG (AUSTRIA)</t>
  </si>
  <si>
    <t>ALLIANZE MEXICO S.A. COMPANIA DE SEGUROS (MEXICO)</t>
  </si>
  <si>
    <t>ALLIANZ NEDERLAND SCHADEVERZEKERING N.V. (NETHERLANDS)</t>
  </si>
  <si>
    <t>ALLIANZ GENERAL INSURANCE NETHERLANDS NV (NETHERLANDS)</t>
  </si>
  <si>
    <t>ALLRISKSINT S.A. (SWITZERLAND)</t>
  </si>
  <si>
    <t>JOHN HANCOCK LIFE INSURANCE COMPANY LIMITED (UNITED STATES)</t>
  </si>
  <si>
    <t>INTERNATIONAL GROUP PROGRAM (IGP) - ASIA (SINGAPORE)</t>
  </si>
  <si>
    <t>MUNICH REINSURANCE COMPANY LIMITED (UNITED STATES)</t>
  </si>
  <si>
    <t>ACE EUROPEAN GROUP LIMITED (GERMANY)</t>
  </si>
  <si>
    <t>CNA INSURANCE COMPANY LIMITED (UNITED KINGDOM)</t>
  </si>
  <si>
    <t>FALCON INSURANCE COMPANY (HONG KONG) LIMITED (HONG KONG)</t>
  </si>
  <si>
    <t>ASIA CAPITAL REINSURANCE GROUP PTE LIMITED (SINGAPORE)</t>
  </si>
  <si>
    <t>ASPEN REINSURANCE LIMITED (UNITED STATES)</t>
  </si>
  <si>
    <t>PETRO VIETNAM INSURANCE LIMITED (VIET NAM)</t>
  </si>
  <si>
    <t>IAG RE LABUAN (L) BERHAD (MALAYSIA)</t>
  </si>
  <si>
    <t>SCOR GLOBAL LIFE RUCKVERSICHERUNG AG (SINGAPORE)</t>
  </si>
  <si>
    <t>ACE EUROPEAN GROUP LIMITED (ITALY)</t>
  </si>
  <si>
    <t>ACE INSURANCE LIMITED (INDONESIA)</t>
  </si>
  <si>
    <t>LLOYDS SYNDICATE NO.0382 - HARDY UNDERWRITING LIMITED (UNITED KINGDOM)</t>
  </si>
  <si>
    <t>ZURICH INSURANCE PUBLIC LIMITED COMPANY (IRELAND)</t>
  </si>
  <si>
    <t>LLOYDS SYNDICATE NO.1206- AMTRUST AT LLOYDS LIMITED (UNITED KINGDOM)</t>
  </si>
  <si>
    <t>ACE INSURANCE LIMITED (JAPAN)</t>
  </si>
  <si>
    <t>ACE SYNERGY INSURANCE BERHAD (MALAYSIA)</t>
  </si>
  <si>
    <t>HUATAI PROPERTY ANS CASUALTY INSURANCE COMPANY LIMITED (CHINA)</t>
  </si>
  <si>
    <t>ACE EUROPEAN GROUP LIMITED (AUSTRIA)</t>
  </si>
  <si>
    <t>ATRADIUS CREDIT INSURANCE N.V ( HONG KONG)</t>
  </si>
  <si>
    <t>SWISS REINSURANCE COMPANY LIMITED (GERMANY)</t>
  </si>
  <si>
    <t>SCOR GLOBAL P&amp;C SE (FRANCE)</t>
  </si>
  <si>
    <t>HIH MANAGEMENT (ASIA) LIMITED (HONG KONG)</t>
  </si>
  <si>
    <t>LIBERTY MUTUAL INSURANCE (UNITED STATES)</t>
  </si>
  <si>
    <t>TRANSAMERICA DIRECT MARKETING AUSTRALIA PTY LIMITED (AUSTRALIA)</t>
  </si>
  <si>
    <t>ARCH INSURANCE COMPANY (EUROPE) LIMITED (UNITED KINGDOM)</t>
  </si>
  <si>
    <t>ASPEN INSURANCE UK LIMITED (UNITED KINGDOM)</t>
  </si>
  <si>
    <t>AXIS SPECIALTY LIMITED (BERMUDA)</t>
  </si>
  <si>
    <t>CATLIN INSURANCE COMPANY LIMITED (BERMUDA)</t>
  </si>
  <si>
    <t>NAVIGATORS INSURANCE COMPANY (UNITED KINGDOM)</t>
  </si>
  <si>
    <t>UNITED INSURANCE COMPANY LIMITED (BERMUDA)</t>
  </si>
  <si>
    <t>MAKEL INTERNATIONAL INSURANCE COMPANY LIMITED (UNITED KINGDOM)</t>
  </si>
  <si>
    <t>LANCASHIRE INSURANCE COMPANY LIMITED (UNITED STATES)</t>
  </si>
  <si>
    <t>ALLIANZ GLOBAL CORPORATE &amp; SPECIALTY (GERMANY)</t>
  </si>
  <si>
    <t>W.R. BERKLEY AVIATION LLC (UNITED STATES)</t>
  </si>
  <si>
    <t>MAX RE LIMITED (IRELAND)</t>
  </si>
  <si>
    <t>STARR INSURANCE &amp; REINSURANCE LIMITED (UNITED KINGDOM)</t>
  </si>
  <si>
    <t>SWISS RE DENMARK REINSURANCE A/S (HONG KONG)</t>
  </si>
  <si>
    <t>NATIONALE SUISSE (SWITZERLAND)</t>
  </si>
  <si>
    <t>LLOYDS SYNDICATE - BEAZLEY PTE LIMITED (SINGAPORE)</t>
  </si>
  <si>
    <t>NURNBERGER ALLGEMEINE VERSICHERUNG-AG (GERMANY)</t>
  </si>
  <si>
    <t>INFRASSURE LIMITED (SWITZERLAND)</t>
  </si>
  <si>
    <t>KAPITAL REINSURANCE (RUSSIAN FEDERATION)</t>
  </si>
  <si>
    <t>ALLIANZ SE REINSURANCE BRANCH ASIA PACIFIC (SINGAPORE)</t>
  </si>
  <si>
    <t>CAMBODIAN REINSURANCE COMPANY (CAMBODIA)</t>
  </si>
  <si>
    <t>LLOYDS SYNDICATE - ALBA PTE LIMITED (SINGAPORE)</t>
  </si>
  <si>
    <t>MYANMAR INSURANCE CORPORATION (MYANMAR)</t>
  </si>
  <si>
    <t>AXA CORPORATE SALUTIONS ASSURANCE (UNITED KINGDOM)</t>
  </si>
  <si>
    <t>ABU DHABI NATIONAL INSURANCE COMPANY (DUBAI)</t>
  </si>
  <si>
    <t>AL KHAZNA INSURANCE COMPANY P.S.C. (DUBAI)</t>
  </si>
  <si>
    <t>TOKIO MARINE EUROPE INSURANCE LIMITED (UNITED KINGDOM)</t>
  </si>
  <si>
    <t>ALLIANZ SE REINSURANCE MUNICH (GERMANY)</t>
  </si>
  <si>
    <t>AXA CORPORATE SOLUTIONS ASSURANCE (GERMANY)</t>
  </si>
  <si>
    <t>BERKSHIRE HATHAWAY INTERNATIONAL INSURANCE LIMITED (UNITED KINGDOM)</t>
  </si>
  <si>
    <t>COMPAGNIE BELGE D ASSURANCES AVIATION S.A. (BELGIUM)</t>
  </si>
  <si>
    <t>COMPAGNIE GENERALE DE REASSURANCE DE MONTE-CARLO (FRANCE)</t>
  </si>
  <si>
    <t>DONGBU INSURANCE COMPANY LIMITED (KOREA)</t>
  </si>
  <si>
    <t>GENERALI IARD COMPANY (FRANCE)</t>
  </si>
  <si>
    <t>GREAT LAKES REINSURANCE (UK) PUBLIC LIMITED COMPANY (UNITED KINGDOM)</t>
  </si>
  <si>
    <t>INTERNATIONAL AEROSPACE INSURANCE SERVICES INC (UNITED STATES)</t>
  </si>
  <si>
    <t>LANCASHIRE INSURANCE COMPANY (UK) LIMITED (UNITED KINGDOM)</t>
  </si>
  <si>
    <t>LIG INSURANCE COMPANY LIMITED (KOREA)</t>
  </si>
  <si>
    <t>LLOYDS SYNDICATE NO.1861 - ANV SYNDICATES LIMITED (UNITED KINGDOM)</t>
  </si>
  <si>
    <t>LLOYDS SYNDICATE NO.5555 - QBE UNDERWRITING LIMITED (UNITED KINGDOM)</t>
  </si>
  <si>
    <t>LLOYDS SYNDICATE NO.1301 - TORUS UNDERWRITING MANAGEMENT LIMITED (UNITED KINGDOM)</t>
  </si>
  <si>
    <t>LLOYDS SYNDICATE NO.1919 - STARR MANAGING AGENTS LIMITED (UNITED KINGDOM)</t>
  </si>
  <si>
    <t>LLOYDS SYNDICATE NO.4020 - ARK SYNDICATE MANAGEMENT LIMITED (UNITED KINGDOM)</t>
  </si>
  <si>
    <t>MISR INSURANCE COMPANY (EGYPT)</t>
  </si>
  <si>
    <t>MITSUI SUMITOMO INSURANCE (LONDON) LIMITED (UNITED KINGDOM)</t>
  </si>
  <si>
    <t>NATIONAL LIABILITY AND FIRE INSURANCE COMPANY (UNITED KINGDOM)</t>
  </si>
  <si>
    <t>QATAR INSURANCE COMPANY LIMITED (QATAR)</t>
  </si>
  <si>
    <t>QBE INSURANCE LIMITED (UNITED KINGDOM)</t>
  </si>
  <si>
    <t>SCOR GLOBAL P&amp;C SE (SWITZERLAND)</t>
  </si>
  <si>
    <t>SCOTTISH RE LIMITED (UNITED KINGDOM)</t>
  </si>
  <si>
    <t>QBE INSURANCE (INTERNATIONAL) LIMITED ( SINGAPORE)</t>
  </si>
  <si>
    <t>LLOYDS SYNDICATE - KILN (SINGAPORE)</t>
  </si>
  <si>
    <t>LLOYDS SYNDICATE - CHAUCER SINGAPORE PTE LIMITED (SINGAPORE)</t>
  </si>
  <si>
    <t>LLOYDS SYNDICATE - MARKEL INTERNATIONAL (SINGAPORE)</t>
  </si>
  <si>
    <t>IRONSHORE INSURANCE LIMITED (SINGAPORE)</t>
  </si>
  <si>
    <t>LLOYDS SYNDICATE - AMLIN SINGAPORE PTE LIMITED (SINGAPORE)</t>
  </si>
  <si>
    <t>ABCI INSURANCE COMPANY LIMITED (HONG KONG)</t>
  </si>
  <si>
    <t>NATIONAL REINSURANCE CORPORATION OF THE PHILIPPINES (PHILIPPINES)</t>
  </si>
  <si>
    <t>SOMPO JAPAN NIPPONKOA REINSURANCE COMPANY LIMITED (HONG KONG)</t>
  </si>
  <si>
    <t>HOLE IN ONE INTERNATIONAL (UNITED STATES)</t>
  </si>
  <si>
    <t>AVIVA LIFE INSURANCE COMPANY LIMITED (HONG KONG)</t>
  </si>
  <si>
    <t>HSBC INSURANCE (SINGAPORE) PTE. LIMITED (SINGAPORE)</t>
  </si>
  <si>
    <t>LLOYDS SYNDICATE NO.0308 - R J KILN &amp; CO LIMITED (UNITED KINGDOM)</t>
  </si>
  <si>
    <t>GENERAL REINSURANCE AG (GERMANY)</t>
  </si>
  <si>
    <t>SHIN KONG INSURANCE COMPANY LIMITED (TAIWAN)</t>
  </si>
  <si>
    <t>CHINA CONTINENT PROPERTY &amp; CASUALTY INSURANCE COMPANY LIMITED (CHINA)</t>
  </si>
  <si>
    <t>BRIT INSURANCE HOLDINGS PLC. (UNITED KINGDOM)</t>
  </si>
  <si>
    <t>MNRB RE TAKAFUL BERHAD (MALAYSIA)</t>
  </si>
  <si>
    <t>EURASIA INSURANCE COMPANY JSC (KAZAKHSTAN)</t>
  </si>
  <si>
    <t>LLOYDS SYNDICATE NO.3010 - CATHEDRAL UNDERWRITING LIMITED (UNITED KINGDOM)</t>
  </si>
  <si>
    <t>ICICI LOMBARD GENERAL INSURANCE COMPANY LIMITED (INDIA)</t>
  </si>
  <si>
    <t>PCT ASIA INSURANCE COMPANY LIMITED (LAOS)</t>
  </si>
  <si>
    <t>LLOYDS SYNDICATE NO.0609 - ATRIUM UNDERWRITERS LIMITED (UNITED KINGDOM)</t>
  </si>
  <si>
    <t>BG INSURANCE COMPANY (SINGAPORE) PTE LIMITED (SINGAPORE)</t>
  </si>
  <si>
    <t>LLOYDS SYNDICATE NO.1176 - CHAUCER SYNDICATE LIMITED (UNITED KINGDOM)</t>
  </si>
  <si>
    <t>ENERGAS INSRUACNE (L) LIMITED (MALAYSIA)</t>
  </si>
  <si>
    <t>GARD MARINE &amp; ENERGY LIMITED (NORWAY)</t>
  </si>
  <si>
    <t>HCC INTERNATIONAL INSURANCE COMPANY PLC (UNITED KINGDOM)</t>
  </si>
  <si>
    <t>HOUSTON CASUALTY COMPANY (UNITED STATES)</t>
  </si>
  <si>
    <t>INTERNATIONAL GENERAL INSURANCE COMPANY (UK) LIMITED (UNITED KINGDOM)</t>
  </si>
  <si>
    <t>JOHNSON &amp; HIGGINS PTE COMPANY LIMITED (SINGAPORE)</t>
  </si>
  <si>
    <t>MAPFRE INSULAR INSURANCE CORPORATION (PHILIPPINES)</t>
  </si>
  <si>
    <t>MERITZ FIRE &amp; MARINE INSURANCE COMPANY LIMITED (KOREA)</t>
  </si>
  <si>
    <t>NAVIGATORS INSURANCE COMPANY (UNITED STATES)</t>
  </si>
  <si>
    <t>NEW YORK MARINE AND GENERAL INSURANCE COMPANY (UNITED STATES)</t>
  </si>
  <si>
    <t>AXIS REASSURANCE COMPANY (BERMUDA)</t>
  </si>
  <si>
    <t>AIA (HONG KONG)</t>
  </si>
  <si>
    <t>GOTHAER ALLGEMEINE VERSICHERUNG AG (GERMANY)</t>
  </si>
  <si>
    <t>ALLIANZ GLOBAL ASSISTANCE (CANADA)</t>
  </si>
  <si>
    <t>TRUST INTERNATIONAL INSURANCE AND REINSURANCE COMPANY B.S.C, LABUAN (MALAYSIA)</t>
  </si>
  <si>
    <t>LLOYDS SYNDICATE - SART UNDERWRITING LIMITED (HONG KONG)</t>
  </si>
  <si>
    <t>NATIONAL INSURANCE COMPANY BERHAD (SINGAPORE)</t>
  </si>
  <si>
    <t>XL INSURANCE COMPANY PUBLIC LIMITED COMPANY (UNITED KINGDOM)</t>
  </si>
  <si>
    <t>HDI-GERLING VERZEKERINGEN N.V. (NETHERLANDS)</t>
  </si>
  <si>
    <t>LLOYDS SYNDICATE NO.2121 - ARGENTA SYNDICATE MANAGEMENT LIMITED (UNITED KINGDOM)</t>
  </si>
  <si>
    <t>QBE INSURANCE (AUSTRALIA) LIMITED (AUSTRALIA)</t>
  </si>
  <si>
    <t>LLOYDS SYNDICATE NO.4444 - CANOPIUS MANAGING AGENTS LIMITED (UNITED KINGDOM)</t>
  </si>
  <si>
    <t>SWISS RE EUROPE S.A. (GERMANY)</t>
  </si>
  <si>
    <t>ANBANG PROPERTY &amp; CASUALTY INSURANCE COMPANY LIMITED (CHINA)</t>
  </si>
  <si>
    <t>FLAGSTONE ALLIANCE INSURANCE &amp; REINSURANCE PLC (CYPRUS)</t>
  </si>
  <si>
    <t>OMAN INSURANCE COMPANY (PSC) (DUBAI)</t>
  </si>
  <si>
    <t>LIBERTY INSURANCE PTE LIMITED (SINGAPORE)</t>
  </si>
  <si>
    <t>LLOYDS SYNDICATE - ASCOT UNDERWRITING ASIA (SINGAPORE)</t>
  </si>
  <si>
    <t>LOTTE INSURANCE COMPANY LIMITED (KOREA)</t>
  </si>
  <si>
    <t>IGI UNDERWRITING COMPANY LIMITED (JORDAN)</t>
  </si>
  <si>
    <t>LLOYDS SYNDICATE - KILN (HONG KONG)</t>
  </si>
  <si>
    <t>MALAYSIAN REINSURANCE BERHAD (MALAYSIA)</t>
  </si>
  <si>
    <t>NORFOLK REINSURANCE COMPANY LIMITED (BERMUDA)</t>
  </si>
  <si>
    <t>LLOYDS SYNDICATE - STARR UNDERWRITING AGENTS (ASIA) LIMITED (HONG KONG)</t>
  </si>
  <si>
    <t>LLOYDS SYNDICATE - TALBOT RISK SERVICES PTE LIMITED (SINGAPORE)</t>
  </si>
  <si>
    <t>TOKIO MARINE INSURANCE SINGAPORE LIMITED (SINGAPORE)</t>
  </si>
  <si>
    <t>HDFC ERGO GENERAL INSURANCE COMPANY LIMITED (INDIA)</t>
  </si>
  <si>
    <t>UIB ASIA LABUAN LIMITED (MALAYSIA)</t>
  </si>
  <si>
    <t>WILSON RE HONG KONG COMPANY LIMITED (HONG KONG)</t>
  </si>
  <si>
    <t>AVIABEL CIE. BELGE D ASSURANCES AVIATION S.A. (BELGIUM)</t>
  </si>
  <si>
    <t>THE TRAVELERS INDEMNITY COMPANY (UNITED STATES)</t>
  </si>
  <si>
    <t>NEWGT REINSURANCE COMPANY LIMITED (BERMUDA)</t>
  </si>
  <si>
    <t>PT. ASURANSI RECAPITAL (INDONESIA)</t>
  </si>
  <si>
    <t>AXIS SPECIALTY EUROPE LIMITED (IRELAND)</t>
  </si>
  <si>
    <t>LLOYDS SYNDICATE NO.0570 - ATRIUM UNDERWRITERS LIMITED (UNITED KINGDOM)</t>
  </si>
  <si>
    <t>LLOYDS SYNDICATE NO.1274 - ANTARES MANAGING AGENCY LIMITED (UNITED KINGDOM)</t>
  </si>
  <si>
    <t>CHINA MERCHANTS INSURANCE COMPANY LIMITED (HONG KONG)</t>
  </si>
  <si>
    <t>PT. LIG INSURANCE INDONESIA (INDONESIA)</t>
  </si>
  <si>
    <t>LLOYDS SYNDICATE NO.0386 - QBE UNDERWRITING LIMITED (UNITED KINGDOM)</t>
  </si>
  <si>
    <t>SWISS RE BRASIL RESSEGUROS S.A. (BRAZIL)</t>
  </si>
  <si>
    <t>CATHAY CENTURY INSURANCE COMPANY LIMITED (TAIWAN)</t>
  </si>
  <si>
    <t>LLOYDS SYNDICATE - ARGENTA UNDERWRITING ASIA PTE LIMITED (SINGAPORE)</t>
  </si>
  <si>
    <t>AXA CORPORATE SOLUTIONS ASSURANCE (SINGAPORE)</t>
  </si>
  <si>
    <t>AXA INSURANCE SINGAPORE PTE LIMITED (SINGAPORE)</t>
  </si>
  <si>
    <t>MUNICH REINSURANCE COMPANY LIMITED (UNITED KINGDOM)</t>
  </si>
  <si>
    <t>ACE EUROPEAN GROUP LIMITED (BELGIUM)</t>
  </si>
  <si>
    <t>TAIPING REINSURANCE COMPANY LIMITED (HONG KONG)</t>
  </si>
  <si>
    <t>LLOYDS SYNDICATE NO.5000 - TRAVELERS SYNDICATE MANAGEMENT LIMITED (UNITED KINGDOM)</t>
  </si>
  <si>
    <t>THE MARINE INSURANCE COMPANY LIMITED (UNITED KINGDOM)</t>
  </si>
  <si>
    <t>GREAT AMERICAN INSURANCE COMPANY (UNITED STATES)</t>
  </si>
  <si>
    <t>ERC AACHENER RUCKVERSICHERUNGS-GESELLSCHAFT (IRELAND)</t>
  </si>
  <si>
    <t>NEDERLANDSE REASSURANTIE GROEP N.V. (UNITED KINGDOM)</t>
  </si>
  <si>
    <t>CHINA PEOPLES INSURANCE COMPANY LIMITED (CHINA)</t>
  </si>
  <si>
    <t>LLOYDS SYNDICATE NO.3622 - BEAZLEY FURLONGE LIMITED (UNITED KINGDOM)</t>
  </si>
  <si>
    <t>LLOYDS SYNDICATE NO.3002 - CATLIN UNDERWRITING AGENCIES LIMITED (UNITED KINGDOM)</t>
  </si>
  <si>
    <t>SOCIETE CENTRALE DE REASSURANCE (MOROCCO)</t>
  </si>
  <si>
    <t>BEST RE (TUNISIA)</t>
  </si>
  <si>
    <t>BARBICAN REINSURANCE COMPANY LIMITED (FRANCE)</t>
  </si>
  <si>
    <t>AMLIN EUROPE (NETHERLANDS)</t>
  </si>
  <si>
    <t>GROUPAMA SA (FRANCE)</t>
  </si>
  <si>
    <t>LLOYDS SYNDICATE NO.0566 - QBE UNDERWRITING LIMITED (UNITED KINGDOM)</t>
  </si>
  <si>
    <t>ODYSSEY REINSURANCE COMPANY (SWEDEN)</t>
  </si>
  <si>
    <t>ANCON INSURANCE COMPANY, INC (UNITED STATES)</t>
  </si>
  <si>
    <t>LLOYDS SYNDICATE - NEWLINE ASIA SERVICES PTE LTD (SINGAPORE)</t>
  </si>
  <si>
    <t>W.R. BERKLEY RE (HONG KONG)</t>
  </si>
  <si>
    <t>EMIRATES INSURANCE COMPANY (PSC) (DUBAI)</t>
  </si>
  <si>
    <t>HANWHA NONLIFE INSURANCE COMPANY LIMITED (KOREA)</t>
  </si>
  <si>
    <t>MITSUI SUMITOMO INSURANCE (EUROPE) COMPANY LIMITED (GERMANY)</t>
  </si>
  <si>
    <t>VIETNAM INTERNATIONAL ASSURANCE COMPANY (VIET NAM)</t>
  </si>
  <si>
    <t>NATIONAL INDEMNITY COMPANY (UNITED STATES)</t>
  </si>
  <si>
    <t>MAPFRE EMPRESAS (SPAIN)</t>
  </si>
  <si>
    <t>ACR RE TAKAFUL BERHAD (MALAYSIA)</t>
  </si>
  <si>
    <t>LLOYDS SYNDICATE - CANOPIUS ASIA PTE LIMITED (SINGAPORE)</t>
  </si>
  <si>
    <t>VHV ALLGEMEINE VERSICHERUNG AG (GERMANY)</t>
  </si>
  <si>
    <t>ALLIANZ GLOBAL CORPORATE &amp; SPECIALTY (DENMARK)</t>
  </si>
  <si>
    <t>RAHEJA QBE GENERAL INSURANCE COMPANY LIMITED (INDIA)</t>
  </si>
  <si>
    <t>QBE INSURANCE (PHILIPPINES) INC (PHILIPPINES)</t>
  </si>
  <si>
    <t>QBE INSURANCE (VIETNAM) COMPANY LIMITED (VIET NAM)</t>
  </si>
  <si>
    <t>PT. ASURANSI QBE POOL INDONESIA (INDONESIA)</t>
  </si>
  <si>
    <t>QBE HONG KONG &amp; SHANGHAI INSURANCE LIMITED (HONG KONG)</t>
  </si>
  <si>
    <t>EQUATOR REINSURANCES LIMITED (BERMUDA)</t>
  </si>
  <si>
    <t>LLOYDS SYNDICATE NO.2232 - ALLIED WORLD MANAGING AGENCY LIMITED (UNITED KINGDOM)</t>
  </si>
  <si>
    <t>LIBERTY INTERNATION UNDERWRITERS (AUSTRALIA)</t>
  </si>
  <si>
    <t>PARTNERRE IRELAND INSURANCE LIMITED (IRELAND)</t>
  </si>
  <si>
    <t>INFINITY GENERAL INSURANCE PLC (CAMBODIA)</t>
  </si>
  <si>
    <t>FEDERATION OF AFRO-ASIAN INSURERS &amp; REINSURERS (FAIR) (EGYPT)</t>
  </si>
  <si>
    <t>ECCLESIASTICAL INSURANCE OFFICE PUBLIC COMPANY (UNITED KINGDOM)</t>
  </si>
  <si>
    <t>ETIQA INSURANCE &amp; TAKAFUL (MALAYSIA)</t>
  </si>
  <si>
    <t>TORUS INSURANCE (UK) LIMITED (UNITED KINGDOM)</t>
  </si>
  <si>
    <t>TRAVELERS INSURANCE COMPANY LIMITED (UNITED KINGDOM)</t>
  </si>
  <si>
    <t>SAGICOR GENERAL INSURANCE COMPANY LIMITED (CAYMAN ISLANDS)</t>
  </si>
  <si>
    <t>UNION DES ASSURANCE DE PARIS I.A.R.D. (SINGAPORE)</t>
  </si>
  <si>
    <t>AMLIN EUROPE (BELGIUM)</t>
  </si>
  <si>
    <t>BPI/MS INSURANCE CORPORATION (PHILIPPINES)</t>
  </si>
  <si>
    <t>MSIG INSURANCE (LAO) COMPANY LIMITED (LAOS)</t>
  </si>
  <si>
    <t>AVIVA INSURANCE LIMITED (UNITED KINGDOM)</t>
  </si>
  <si>
    <t>ACE INSURANCE COMPANY LIMITED (VIET NAM)</t>
  </si>
  <si>
    <t>ACE INSURANCE LIMITED (NEWZEALAND)</t>
  </si>
  <si>
    <t>STARR INSURANCE &amp; REINSURANCE LIMITED (BERMUDA)</t>
  </si>
  <si>
    <t>ALLIANZ INSURANCE COMPANY OJSC (RUSSIAN FEDERATION)</t>
  </si>
  <si>
    <t>E+S RUCKVERSICHERUNGS AG (GERMANY)</t>
  </si>
  <si>
    <t>ACE EUROPEAN GROUP LIMITED (DENMARK)</t>
  </si>
  <si>
    <t>LLOYDS SYNDICATE - ATRIUM INSURANCE AGENCY (ASIA) PTE LIMITED (SINGAPORE)</t>
  </si>
  <si>
    <t>SOMPO JAPAN NIPPONKOA REINSURANCE COMPANY LIMITED, LABUAN BRANCH (MALAYSIA)</t>
  </si>
  <si>
    <t>CEMENTHAI CAPTIVE INSURANCE PTE LIMITED. (SINGAPORE)</t>
  </si>
  <si>
    <t>LIBERTY INTERNATIONAL UNDERWRITERS (HONG KONG)</t>
  </si>
  <si>
    <t>LLOYDS SYNDICATE NO.1218- NEWLINE UNDERWRITING MANAGEMENT LIMITED (UNITED KINGDOM)</t>
  </si>
  <si>
    <t>INTERGLOBAL LIMITED (UNITED KINGDOM)</t>
  </si>
  <si>
    <t>LIBERTY MUTUAL INSURANCE EUROPE LIMITED (SINGAPORE)</t>
  </si>
  <si>
    <t>SOMPO JAPAN NIPPONKOA INSURANCE COMPANY OF EUROPE LIMITED (UNITED KINGDOM)</t>
  </si>
  <si>
    <t>QBE INSURANCE (MALAYSIA) BERHAD (MALAYSIA)</t>
  </si>
  <si>
    <t>INTERNATIONAL GENERAL INSURANCE COMPANY LIMITED (BERMUDA)</t>
  </si>
  <si>
    <t>UNITED INSURANCE COMPANY LIMITED (BARBADOS)</t>
  </si>
  <si>
    <t>LLOYDS SYNDICATE NO.4000 - PEMBROKE MANAGING AGENCY LIMITED (UNITED KINGDOM)</t>
  </si>
  <si>
    <t>LLOYDS SYNDICATE NO.1967 - W R BERKLEY SYNDICATE MANAGEMENT LIMITED (UNITED KINGDOM)</t>
  </si>
  <si>
    <t>LLOYDS SYNDICATE - TRAVELERS ASIA PTE LIMITED</t>
  </si>
  <si>
    <t>LLOYDS SYNDICATE NO.2000 - ASIA MIDEAST INSURANCE &amp; REINSURANCE (AMIR) (AUSTRALIA)</t>
  </si>
  <si>
    <t>LLOYDS SYNDICATE NO.1969 - ANV SYNDICATES LIMITED (UNITED KINGDOM)</t>
  </si>
  <si>
    <t>ALTERRA EUROPE PUBLIC LIMIED COMPANY (IRELAND)</t>
  </si>
  <si>
    <t>หนี้สูญประกันภัยต่อ จากกรณีอุทกภัย ปี 2554</t>
  </si>
  <si>
    <t>วันที่ได้ตัดหนี้สูญประกันภัยต่อ จากกรณีอุทกภัย ปี 2554</t>
  </si>
  <si>
    <t>IRONSHORE SPECIALTY INSURANCE COMPANY (UNITED STATES)</t>
  </si>
  <si>
    <t>LLOYDS SYNDICATE NO.5820 -ANV SYNDICATES LIMITED (UNITED KINGDOM)</t>
  </si>
  <si>
    <t>LEMMA INSURANCE COMPANY (UKRAINE)</t>
  </si>
  <si>
    <t>LANSFORSAKRINGAR SAK FORSAKRINGS AB (SWEDEN)</t>
  </si>
  <si>
    <t>MULTI PURPOSE INSURANCE BERHAD (MALAYSIA)</t>
  </si>
  <si>
    <t>MCIS ZURICH INSURANCE BURHAD (MALAYSIA)</t>
  </si>
  <si>
    <t>IAG RE SINGAPORE PTE LIMITED (SINGAPORE)</t>
  </si>
  <si>
    <t>CHUBB INSURANCE COMPANY OF EUROPE SE (UNITED KINGDOM)</t>
  </si>
  <si>
    <t>XL INSURANCE COMPANY PUBLIC LIMITED COMPANY (FRANCE)</t>
  </si>
  <si>
    <t>HYUNDAI INSURANCE (CHINA) COMPANY LIMITED (CHINA)</t>
  </si>
  <si>
    <t>MSIG INSURANCE (SINGAPORE) PTE LIMITED (SINGAPORE)</t>
  </si>
  <si>
    <t>MS FRONTIER REINSURANCE LIMITED (BERMUDA)</t>
  </si>
  <si>
    <t>HDI-GERLING INDUSTRIE VERSICHERUNG AG (AUSTRALIA)</t>
  </si>
  <si>
    <t>SWISS RE INTERNATIONAL SE (AUSTRALIA)</t>
  </si>
  <si>
    <t>ARCH REINSURANCE EUROPE UNDERWRITING LIMITED (IRELAND)</t>
  </si>
  <si>
    <t>TOKIO MILLENNIUM RE LIMITED (BERMUDA)</t>
  </si>
  <si>
    <t>AL FAJER RETAKAFUL INSURANCE COMPANY KSC (KUWAIT)</t>
  </si>
  <si>
    <t>UNITY REINSURANCE COMPANY LIMITED (RUSSIAN FEDERATION)</t>
  </si>
  <si>
    <t>INGOSSTRAKH INSURANCE COMPANY (RUSSIAN FEDERATION)</t>
  </si>
  <si>
    <t>DELVAG RUCKVERSICHERUNGS-AG (GERMANY)</t>
  </si>
  <si>
    <t>TAIPING REINSURANCE COMPANY LIMITED (CHINA)</t>
  </si>
  <si>
    <t>LLOYDS SYNDICATE NO.2007 - NOVAE SYNDICATES LIMITED (UNITED KINGDOM)</t>
  </si>
  <si>
    <t>NISSAN GLOBAL REINSURANCE LIMITED (BERMUDA)</t>
  </si>
  <si>
    <t>GCUBE INSURANCE SERVICES, INC., (UNITED STATES)</t>
  </si>
  <si>
    <t>GULF REINSURANCE LIMITED (DUBAI)</t>
  </si>
  <si>
    <t>THE ORIENTAL INSURANCE COMPANY LIMITED (INDIA)</t>
  </si>
  <si>
    <t>LLOYDS SYNDICATE NO.0727 - S A MEACOCK (UNITED KINGDOM)</t>
  </si>
  <si>
    <t>ASIA CAPITAL REINSURANCE GROUP PTE LIMITED (INDIA)</t>
  </si>
  <si>
    <t>LLOYDS SYNDICATE NO.0958 - CANOPIUS MANAGING AGENTS LIMITED (UNITED KINGDOM)</t>
  </si>
  <si>
    <t>ALLIANZ GLOBAL CORPORATE &amp; SPECIALTY (SINGAPORE)</t>
  </si>
  <si>
    <t>CHARTER PING AN INSURANC CORPORATION (PHILIPPINES)</t>
  </si>
  <si>
    <t>UNITED STATES FIRE INSURANCE COMPANY OF NEW YORK (UNITED STATES)</t>
  </si>
  <si>
    <t>HARDY UNDERWRITING LIMITED (BERMUDA)</t>
  </si>
  <si>
    <t>RGA REINSURANCE COMPANY (UNITED STATES)</t>
  </si>
  <si>
    <t>ALLIED WORLD ASSURANCE COMPANY LIMITED (SINGAPORE)</t>
  </si>
  <si>
    <t>PUBLIC JOINT STOCK INSURANCE CO LEMMA</t>
  </si>
  <si>
    <t>RUSSIAN REINSURANCE COMPANY (RUSSIAN FEDERATION)</t>
  </si>
  <si>
    <t>LLOYDS SYNDICATE NO.2243 - STARR MANAGING AGENTS LIMITED (UNITED KINGDOM)</t>
  </si>
  <si>
    <t>LLOYDS SYNDICATE NO.0780 - ADVENT UNDERWRITING (UNITED KINGDOM)</t>
  </si>
  <si>
    <t>SAMSUNG REINSURANCE PTE LIMITED (SINGAPORE)</t>
  </si>
  <si>
    <t>ALLIANZ GLOBAL CORPORATE &amp; SPECIALTY (HONG KONG)</t>
  </si>
  <si>
    <t>NEW INDIA ASSURANCE COMPANY LIMIITED (UNITED KINGDOM)</t>
  </si>
  <si>
    <t>KUWAIT REINSURANCE COMPANY K.S.C. (MALAYSIA)</t>
  </si>
  <si>
    <t>BERKSHIRE HATHAWAY GROUP OF INSURANCE COMPANIES (UNITED STATES)</t>
  </si>
  <si>
    <t>W.R. BERKLEY RE (SINGAPORE)</t>
  </si>
  <si>
    <t>LLOYDS SYNDICATE - CAPITA 2232 SERVICE PTE LIMITED (SINGAPORE)</t>
  </si>
  <si>
    <t>SIRIUS AMERICA INSURANCE COMPANY (UNITED STATES)</t>
  </si>
  <si>
    <t>VALIDUS REINSURANCE LIMITED (SINGAPORE)</t>
  </si>
  <si>
    <t>ALLIED WORLD ASSURANCE COMPANY LIMITED (HONG KONG)</t>
  </si>
  <si>
    <t>ZURICH VERSICHERUNGS-AKTIENGESEKKSCHAFT (AUSTRIA)</t>
  </si>
  <si>
    <t>REAAL SCHADEVERZEKERINGEN N.V. (NETHERLANDS)</t>
  </si>
  <si>
    <t>DUTCH MARINE INSURANCE B.V. (NETHERLANDS)</t>
  </si>
  <si>
    <t>AEGON SCHADEVERZEKERING N.V. (NETHERLANDS)</t>
  </si>
  <si>
    <t>XL INSURANCE COMPANY PUBLIC LIMITED COMPANY (SINGAPORE)</t>
  </si>
  <si>
    <t>LLOYDS SYNDICATE NO.0318 - BEAUFORT UNDERWRITING AGENCY LIMITED (UNITED KINGDOM)</t>
  </si>
  <si>
    <t>GROUPAMA TRANSPORT (UNITED KINGDOM)</t>
  </si>
  <si>
    <t>LLOYDS SYNDICATE NO.1886 - QBE UNDERWRITING LIMITED (UNITED KINGDOM)</t>
  </si>
  <si>
    <t>ACE BERMUDA INTERNATIONAL (UNITED KINGDOM)</t>
  </si>
  <si>
    <t>XL INSURANCE SWITZERLANDS LIMITED (SWITZERLAND)</t>
  </si>
  <si>
    <t>LLOYDS SYNDICATE - CATLIN (HONG KONG)</t>
  </si>
  <si>
    <t>AXIS SPECIALTY LIMITED (SINGAPORE)</t>
  </si>
  <si>
    <t>STEADFAST INSURANCE COMPANY (UNITED STATES)</t>
  </si>
  <si>
    <t>ALLIANZ IRELAND PUBLIC LIMITED COMPANY (IRELAND)</t>
  </si>
  <si>
    <t>METLIFE EUROPE LIMITED (UNITED KINGDOM)</t>
  </si>
  <si>
    <t>HDI-GERLING INDUSTRIE VERSICHERUNG AG (SINGAPORE)</t>
  </si>
  <si>
    <t>LLOYDS SYNDICATE NO.1110 - ARGENTA SYNDICATE MANAGEMENT LIMITED (UNITED KINGDOM)</t>
  </si>
  <si>
    <t>BERKLEY INSURANCE COMPANY (SINGAPORE)</t>
  </si>
  <si>
    <t>NEW CENTURY INSURANCE COMPANY LIMITED (BERMUDA)</t>
  </si>
  <si>
    <t>XL RE EUROPE SE (IRELAND)</t>
  </si>
  <si>
    <t>ALLIANZ SUISSE VERSICHERUNGS (SWITZERLAND)</t>
  </si>
  <si>
    <t>ACE INSURANCE MANAGEMENT(DIFC) LIMITED (DUBAI)</t>
  </si>
  <si>
    <t>FEDERAL INSURANCE COMPANY (KOREA)</t>
  </si>
  <si>
    <t>ACE PROPERTY AND CASUALTY INSURANCE COMPANY (UNITED STATES)</t>
  </si>
  <si>
    <t>STARR INTERNATIONAL INSURANCE (SINGAPORE) PTE LIMITED (SINGAPORE)</t>
  </si>
  <si>
    <t>GENERAL INSURANCE CORPORATION OF INDIA (GIC) (MALAYSIA)</t>
  </si>
  <si>
    <t>QBE INSURANCE (INTERNATIONAL) LIMITED (AUSTRALIA)</t>
  </si>
  <si>
    <t>LLOYDS SYNDICATE - BEACON UNDERWRITERS (HONG KONG)</t>
  </si>
  <si>
    <t>AEGON BLUE SQUARE RE NV (NETHERLANDS)</t>
  </si>
  <si>
    <t>ACE INSURANCE SWITZERLAND LIMITED (SWITZERLAND)</t>
  </si>
  <si>
    <t>SOVAG INSURANCE COMPANY (UNITED KINGDOM)</t>
  </si>
  <si>
    <t>STARR INTERNATIONAL INSURANCE (ASIA) LIMITED (HONG KONG)</t>
  </si>
  <si>
    <t>AXA ASSURANCES I.A.R.D. (TAIWAN)</t>
  </si>
  <si>
    <t>FIRST MARINE INSURANCE A/S (DENMARK)</t>
  </si>
  <si>
    <t>LLOYDS SYNDICATE NO.2015 - THE CHANNEL MANAGING AGENCY LIMITED (UNITED KINGDOM)</t>
  </si>
  <si>
    <t>LLOYDS SYNDICATE NO.1200 - ARGO MANAGING AGENCY LIMITED (UNITED KINGDOM)</t>
  </si>
  <si>
    <t>AIG ASIA PACIFIC INSURANCE PTE LIMITED (SINGAPORE)</t>
  </si>
  <si>
    <t>XL RE EUROPE SE (UNITED KINGDOM)</t>
  </si>
  <si>
    <t>ASPEN REINSURANCE LIMITED (SINGAPORE)</t>
  </si>
  <si>
    <t>ALLIANZ GLOBAL CORPORATE &amp; SPECIALTY (SPAIN)</t>
  </si>
  <si>
    <t>BOHAI PROPERTY INSURANCE COMPANY LIMITED (CHINA)</t>
  </si>
  <si>
    <t>RENAISSANCE REINSURANCE LIMITED (BERMUDA)</t>
  </si>
  <si>
    <t>ALLIANZ GLOBAL CORPORATE &amp; SPECIALTY AG (ITALY)</t>
  </si>
  <si>
    <t>SWISS NATIONAL INSURANCE COMPANY (LABUAN BRANCH) LIMITED (MALAYSIA)</t>
  </si>
  <si>
    <t>QATAR REINSURANCE COMNPANY LLC (QATAR)</t>
  </si>
  <si>
    <t>AMLIN (BERMUDA)</t>
  </si>
  <si>
    <t>ZURICH COMPANIA DE SEGUROS S.A. (MEXICO)</t>
  </si>
  <si>
    <t>Pacific Life Re Limited (Singapore Branch)</t>
  </si>
  <si>
    <t>FORTE INSURANCE COMPANY PLC (CAMBODIA)</t>
  </si>
  <si>
    <t>GCUBE UNDERWRITINGS LIMITED (UNITED KINGDOM)</t>
  </si>
  <si>
    <t>LLOYDS SYDICATE - XIN CONSORTIUM (SINGAPORE)</t>
  </si>
  <si>
    <t>LLOYDS SYNDICATE NO.2468 - MARKETFORM MANAGING AGENCY LIMITED (UNITED KINGDOM)</t>
  </si>
  <si>
    <t>WENTWORTH INSURANCE COMPANY LIMITED (BARBADOS)</t>
  </si>
  <si>
    <t>OHIO INDEMNITY COMPANY (UNITED STATES)</t>
  </si>
  <si>
    <t>CGU INSURANCE LIMITED (AUSTRALIA)</t>
  </si>
  <si>
    <t>LUMLEY GENERAL INSURANCE (N.Z.) LIMITED (NEWZEALAND)</t>
  </si>
  <si>
    <t>PT. ASURANSI SAMSUNG TUGU (INDONESIA)</t>
  </si>
  <si>
    <t>LLOYDS SYNDICATE NO.1955-BARBICAN MANAGING AGENCY LIMITED ( UNITED KINGDOM)</t>
  </si>
  <si>
    <t>PEAK REINSURANCE COMPANY LIMITED (HONG KONG)</t>
  </si>
  <si>
    <t>WESFARMER GENERAL INSURANCE LIMITED (AUSTRALIA)</t>
  </si>
  <si>
    <t>ECHO REINSURANCE LIMITED (SWITZERLAND)</t>
  </si>
  <si>
    <t>ENDURANCE RE (SINGAPORE)</t>
  </si>
  <si>
    <t>MS FRONTIER REINSURANCE LIMITED (MALAYSIA)</t>
  </si>
  <si>
    <t>QBE MARINE AND ENERGY SERVICES PTE LTD (SINGAPORE)</t>
  </si>
  <si>
    <t>CATLIN INSURANCE COMPANY LIMITED (SINGAPORE)</t>
  </si>
  <si>
    <t>RGA GLOBAL REINSURANCE COMPANY LIMITED (UNITED STATES)</t>
  </si>
  <si>
    <t>FACTORY MUTUAL INSURANCE COMPANY (UNITED STATES)</t>
  </si>
  <si>
    <t>SWISS RE INTERNATIONAL SE (SINGAPORE)</t>
  </si>
  <si>
    <t>MAPFRE GLOBAL RISKS (SPAIN)</t>
  </si>
  <si>
    <t>AMERICAN HOME ASSURANCE COMPANY (DUBAI)</t>
  </si>
  <si>
    <t>LLOYDS SYNDICATE NO.2012 - ARCH UNDERWRITING AT LLOYD'S LTD (UNITED KINGDOM)</t>
  </si>
  <si>
    <t>LLOYDS SYNDICATE NO.1910 - ASTA MANAGING AGENCY LIMITED (ARIEL) (UNITED KINGDOM)</t>
  </si>
  <si>
    <t>LLOYDS SYNDICATE NO.4711 - ASPEN MANAGING AGENCY LIMITED (UNITED KINGDOM)</t>
  </si>
  <si>
    <t>ATRADIUS CREDIT INSURANCE N.V. (SINGAPORE)</t>
  </si>
  <si>
    <t>AXA BELGIUM SA (BELGIUM)</t>
  </si>
  <si>
    <t>AXA CORPORATE SOLUTIONS ITALIA (ITALY)</t>
  </si>
  <si>
    <t>AXA CORPORATE SOLUTIONS DEUTSCHLAND (NETHERLANDS)</t>
  </si>
  <si>
    <t>AXA CORPORATE SOLUTIONS SXHWEIZ (SWITZERLANDS)</t>
  </si>
  <si>
    <t>AXA GENERAL INSURANCE HONG KONG LIMITED (HONG KONG)</t>
  </si>
  <si>
    <t>AXA GLOBAL P&amp;C SA (FRANCE)</t>
  </si>
  <si>
    <t>AXA PPP HEALTHCARE LIMITED (UNITED KINGDOM)</t>
  </si>
  <si>
    <t>BHARTI AXA GENERAL ISNRUACNE COPMANY LIMITED (INDIA)</t>
  </si>
  <si>
    <t>COMPANY FRANCAISE D'ASSURANCE POUR LE COMMERCE EXTERIEUR (COFACE) (HONG KONG)</t>
  </si>
  <si>
    <t>COMPAGNIE D'ASSURANCES (CANADA)</t>
  </si>
  <si>
    <t>GENERALI SCHADEVERZEKERING MAATSCHAPPIJ N.V. (NATHERLANDS)</t>
  </si>
  <si>
    <t>KILN INSURANCE SERVICES LIMITED (UNITED KINGDOM)</t>
  </si>
  <si>
    <t>LAMP INSURANCE COMPANY LIMITED (UNITED KINGDOM)</t>
  </si>
  <si>
    <t>LANCASHIRE INSURANCE COMPANY LIMITED (BERMUDA)</t>
  </si>
  <si>
    <t>LIBERTY MUTUAK INSURANCE EURPOE LIMITED (DUBAI)</t>
  </si>
  <si>
    <t>LLOYDS SYNDICATE NO.1945 - ASTA MANAGING AGENCY LIMITED (UNITED KINGDOM)</t>
  </si>
  <si>
    <t>LLOYDS SYNDICATE NO.3623 - BEAZLEY FURLONGE LIMITED (UNITED KINGDOM)</t>
  </si>
  <si>
    <t>LLOYDS SYNDICATE NO.5151 - MONTPELIER UNDERWRITING AGENCIES LIMITED (UNITED KINGDOM)</t>
  </si>
  <si>
    <t>LLOYDS SYNDICATE - OMEGA UNDERWRITING AGENTS LIMITED (UNITED KINGDOM)</t>
  </si>
  <si>
    <t>LLOYDS SYNDICATE NO.1458 - RENAISSANCERE (UNITED KINGDOM)</t>
  </si>
  <si>
    <t>RGA GLOBAL REINSURANCE COMPANY LIMITED (BERMUDA)</t>
  </si>
  <si>
    <t>SAGICOR GENERAL INSURANCE COMPANY LIMITED (BARBADOS)</t>
  </si>
  <si>
    <t>SIRIUS INTERNATIONAL INSURANCE CORPORATION (PUBL) (SWITZERLAND)</t>
  </si>
  <si>
    <t>MOSCOW REINSURANCE COMPANY (RUSSIAN FEDERATION)</t>
  </si>
  <si>
    <t>TORUS INSURANCE EUROPE AG (NETHERLANDS)</t>
  </si>
  <si>
    <t>VALIDUS REINSURANCE LIMITED (BERMUDA)</t>
  </si>
  <si>
    <t>DHIPAYA INSURANCE COMPANY LIMITED (LAOS)</t>
  </si>
  <si>
    <t>FEDERAL INSURANCE COMPANY (HONG KONG)</t>
  </si>
  <si>
    <t>ALLIED WORLD INSURANCE COMPANY (UNITED STATES)</t>
  </si>
  <si>
    <t>ASPEN BERMUDA LIMITED (BERMUDA)</t>
  </si>
  <si>
    <t>TOKIO MILLENNIUM RE (UK) LIMITED (UNITED KINGDOM)</t>
  </si>
  <si>
    <t>TRANSRE LONDON LIMITED (UNITED KINGDOM)</t>
  </si>
  <si>
    <t>EVEREST REINSURANCE (BERMUDA) LTD (BERMUDA)</t>
  </si>
  <si>
    <t>XL RE LIMITED (BERMUDA)</t>
  </si>
  <si>
    <t>PARTNER REINSURANCE EUROPE SE (IRELAND)</t>
  </si>
  <si>
    <t>ACE EUROPEAN GROUP LIMITED (SWEDEN)</t>
  </si>
  <si>
    <t>ALLIANZ GENERAL LAOS : AGL (LAOS)</t>
  </si>
  <si>
    <t>PARTNER REINSURANCE EUROPE SE (SWITZERLAND)</t>
  </si>
  <si>
    <t>TRUST INTERNATIONAL INSURANCE AND REINSURANCE CO. B.S.C.(C). TRUST RE (MALAYSIA)</t>
  </si>
  <si>
    <t>WENTWORTH INSURANCE COMPANY LIMITED (IRELAND)</t>
  </si>
  <si>
    <t>PING AN INSURANCE (GROUP) COMPANY OF CHINA LIMITED (CHINA)</t>
  </si>
  <si>
    <t>TOKIO MARINE MANAGEMENT INC (UNITED STATES)</t>
  </si>
  <si>
    <t>MSIG INSURANCE EUROPE AG (GERMANY)</t>
  </si>
  <si>
    <t>VIENNA INSURANCE GROUP AG (AUSTRIA)</t>
  </si>
  <si>
    <t>ARGO RE LIMITED (BERMUDA)</t>
  </si>
  <si>
    <t>FEDERAL INSURANCE COMPANY (MALAYSIA)</t>
  </si>
  <si>
    <t>BERKLEY INSURANCE COMPANY (UNITED STATES)</t>
  </si>
  <si>
    <t>MAPFRE RE, COMPANIA DE REASEGUROS, S.A. (SPAIN)</t>
  </si>
  <si>
    <t>MITSUI LIFE INSURANCE COMPANY LIMITED (JAPAN)</t>
  </si>
  <si>
    <t>ZURICH INSURANCE COMPANY LIMITED (DUBAI)</t>
  </si>
  <si>
    <t>AXA AFFIN GENERAL INSURANCE BERHAD (MALAYSIA)</t>
  </si>
  <si>
    <t>STARR INDEMNITY AND LIABILITY COMPANY (UNITED STATES)</t>
  </si>
  <si>
    <t>AXA CORPORATE SOLUTIONS NIEDERLASSUNG DEUTSCHLAND (GERMANY)</t>
  </si>
  <si>
    <t>GENERALI ITALIA S.P.A. (ITALY)</t>
  </si>
  <si>
    <t>HSB ENGINEERING INSURANCE LIMITED (UNITED KINGDOM)</t>
  </si>
  <si>
    <t>AXA ART VERSICHERUNG AG (SWITZERLAND)</t>
  </si>
  <si>
    <t>AXA ART INSURANCE CORPORATION (CANADA)</t>
  </si>
  <si>
    <t>AXA INSURANCE (GULF) B.S.C. (DUBAI)</t>
  </si>
  <si>
    <t>AXA INSURANCE S.A. (GREECE)</t>
  </si>
  <si>
    <t>AXA INSURANCE LIMITED (IRELAND)</t>
  </si>
  <si>
    <t>AXA ASSURANCE (MOROCCO)</t>
  </si>
  <si>
    <t>AXA PORTUGAL COMPANHIA DE SEGUROS SA (PORTUGAL)</t>
  </si>
  <si>
    <t>AXA SIGORTA A.S. (TURKEY)</t>
  </si>
  <si>
    <t>AXA SEGUROS GENERALES (SPAIN)</t>
  </si>
  <si>
    <t>AXA INSURANCE UK PUBlIC LIMITED COMPANY (UNITED KINGDOM)</t>
  </si>
  <si>
    <t>AXA ASSURANCE (CAMEROUN)</t>
  </si>
  <si>
    <t>AXA ASSURANCE-COTE D LOIRE (IVORY COAST)</t>
  </si>
  <si>
    <t>AXA ASSURANCE (GABON)</t>
  </si>
  <si>
    <t>AXA ASSURANCE MACRO SA (MOROCCO)</t>
  </si>
  <si>
    <t>AXA SEGUROS S.A DE C.V. (MEXICO)</t>
  </si>
  <si>
    <t>ENDURANCE WORLDWIDE INSURANCE LIMITED (UNITED KINGDOM)</t>
  </si>
  <si>
    <t>SAMTAM LIMTED (SOUTH AFRICA)</t>
  </si>
  <si>
    <t>PT MANDIRI AXA GERNERAL INSURANCE (INDONESIA)</t>
  </si>
  <si>
    <t>AXA MIDDLE EAST (LEBANON)</t>
  </si>
  <si>
    <t>AXA ASIA REGIONAL (HONG KONG)</t>
  </si>
  <si>
    <t>AXA ASSURANCE (SENEGAL)</t>
  </si>
  <si>
    <t>JAMESTOWN INSURANCE COMPANY (UNITED STATES)</t>
  </si>
  <si>
    <t>AXA VERSICHERUNGEN AG (SWITZERLAD)</t>
  </si>
  <si>
    <t>AACHENMUNCHENER VERSICHERUNG (GERMANY)</t>
  </si>
  <si>
    <t>FUTURE GENERALI INDIA INSURANCE COMPANY LIMITED (INDIA)</t>
  </si>
  <si>
    <t>ALLIANZ RISK TRANSFER N.V. (NETHERLANDS)</t>
  </si>
  <si>
    <t>ARIA INSURANCE SERVICES LIMITED (UNITED KINGDOM)</t>
  </si>
  <si>
    <t>รหัสบริษัทประกันภัยต่อต่างประเทศ</t>
  </si>
  <si>
    <t>ชื่อบริษัทรับประกันภัยต่อในประเทศ</t>
  </si>
  <si>
    <t>บริษัท กมลประกันภัย จำกัด (มหาชน)</t>
  </si>
  <si>
    <t>บริษัท กรุงเทพประกันภัย จำกัด (มหาชน)</t>
  </si>
  <si>
    <t>บริษัท กรุงไทยพานิชประกันภัย จำกัด (มหาชน)</t>
  </si>
  <si>
    <t>บริษัท เจ้าพระยาประกันภัย จำกัด (มหาชน)</t>
  </si>
  <si>
    <t>บริษัท ชับบ์ประกันภัย (ประเทศไทย) จำกัด (มหาชน)</t>
  </si>
  <si>
    <t>บริษัท ไชน่าอินชัวรันส์ (ไทย) จำกัด (มหาชน)</t>
  </si>
  <si>
    <t>บริษัท ทิพยประกันภัย จำกัด (มหาชน)</t>
  </si>
  <si>
    <t>บริษัท เทเวศประกันภัย จำกัด (มหาชน)</t>
  </si>
  <si>
    <t>บริษัท ไทยประกันภัย จำกัด (มหาชน)</t>
  </si>
  <si>
    <t>บริษัท ไทยพัฒนาประกันภัย จำกัด (มหาชน)</t>
  </si>
  <si>
    <t>บริษัท ไทยไพบูลย์ประกันภัย จำกัด (มหาชน)</t>
  </si>
  <si>
    <t>บริษัท ไทยรับประกันภัยต่อ จำกัด (มหาชน)</t>
  </si>
  <si>
    <t>บริษัท ไทยศรีประกันภัย จำกัด (มหาชน)</t>
  </si>
  <si>
    <t>บริษัท ไทยเศรษฐกิจประกันภัย จำกัด (มหาชน)</t>
  </si>
  <si>
    <t>บริษัท ธนชาตประกันภัย จำกัด (มหาชน)</t>
  </si>
  <si>
    <t>บริษัท นวกิจประกันภัย จำกัด (มหาชน)</t>
  </si>
  <si>
    <t>บริษัท นำสินประกันภัย จำกัด (มหาชน)</t>
  </si>
  <si>
    <t>บริษัท นิวอินเดียแอสชัวรันซ์ จำกัด</t>
  </si>
  <si>
    <t>บริษัท บางกอกสหประกันภัย จำกัด (มหาชน)</t>
  </si>
  <si>
    <t>บริษัท ประกันคุ้มภัย จำกัด (มหาชน)</t>
  </si>
  <si>
    <t>บริษัท ประกันภัยไทยวิวัฒน์ จำกัด (มหาชน)</t>
  </si>
  <si>
    <t>บริษัท พุทธธรรมประกันภัย จำกัด (มหาชน)</t>
  </si>
  <si>
    <t>บริษัท ฟอลคอนประกันภัย จำกัด (มหาชน)</t>
  </si>
  <si>
    <t>บริษัท ฟีนิกซ์ ประกันภัย (ประเทศไทย) จำกัด (มหาชน)</t>
  </si>
  <si>
    <t>บริษัท มิตซุย สุมิโตโม อินชัวรันซ์ จำกัด</t>
  </si>
  <si>
    <t>บริษัท มิตรแท้ประกันภัย จำกัด (มหาชน)</t>
  </si>
  <si>
    <t>บริษัท เมืองไทยประกันภัย จำกัด (มหาชน)</t>
  </si>
  <si>
    <t>บริษัท สหนิรภัยประกันภัย จำกัด (มหาชน)</t>
  </si>
  <si>
    <t>บริษัท สหมงคลประกันภัย จำกัด (มหาชน)</t>
  </si>
  <si>
    <t>บริษัท สัญญาประกันภัย จำกัด (มหาชน)</t>
  </si>
  <si>
    <t>บริษัท สินทรัพย์ประกันภัย จำกัด (มหาชน)</t>
  </si>
  <si>
    <t>บริษัท สินมั่นคงประกันภัย จำกัด (มหาชน)</t>
  </si>
  <si>
    <t>บริษัท อลิอันซ์ ซี.พี.ประกันภัย จำกัด (มหาชน)</t>
  </si>
  <si>
    <t>บริษัท เอเชียประกันภัย 1950 จำกัด (มหาชน)</t>
  </si>
  <si>
    <t>บริษัท เอ็ม เอส ไอ จี ประกันภัย (ประเทศไทย) จำกัด (มหาชน)</t>
  </si>
  <si>
    <t>บริษัท เอไอจี ประกันภัย (ประเทศไทย) จำกัด (มหาชน)</t>
  </si>
  <si>
    <t>บริษัท แอกซ่าประกันภัย จำกัด (มหาชน)</t>
  </si>
  <si>
    <t>บริษัท แอลเอ็มจี ประกันภัย จำกัด (มหาชน)</t>
  </si>
  <si>
    <t>บริษัท ทูนประกันภัย จำกัด (มหาชน)</t>
  </si>
  <si>
    <t>บริษัท กลางคุ้มครองผู้ประสบภัยจากรถ จำกัด</t>
  </si>
  <si>
    <t>บริษัท จรัญประกันภัย จำกัด (มหาชน)</t>
  </si>
  <si>
    <t>บริษัท ซิกน่าประกันภัย จำกัด (มหาชน)</t>
  </si>
  <si>
    <t>บริษัท นิวแฮมพ์เชอร์อินชัวรันส์ จำกัด</t>
  </si>
  <si>
    <t>บริษัท ศรีอยุธยา เจเนอรัล ประกันภัย จำกัด (มหาชน)</t>
  </si>
  <si>
    <t>บริษัท ยูเนี่ยนอิเตอร์ ประกันภัย จำกัด (มหาชน)</t>
  </si>
  <si>
    <t>บริษัท สามัคคีประกันภัย จำกัด (มหาชน)</t>
  </si>
  <si>
    <t>บริษัท เอไอเอ จำกัด ( ประกันวินาศภัย ) สาขาประเทศไทย</t>
  </si>
  <si>
    <t>บริษัท เอซ ไอเอ็นเอ โอเวอร์ซีส์ อินชัวรันซ์ จำกัด สาขาประเทศไทย</t>
  </si>
  <si>
    <t>บริษัท โตเกียวมารีนประกันภัย จำกัด (มหาชน)</t>
  </si>
  <si>
    <t>บริษัท ไทยประกันสุขภาพ จำกัด (มหาชน)</t>
  </si>
  <si>
    <t>บริษัท กรุงเทพประกันสุขภาพ จำกัด (มหาชน)</t>
  </si>
  <si>
    <t>บริษัท เคเอสเค ประกันภัย (ประเทศไทย) จำกัด (มหาชน)</t>
  </si>
  <si>
    <t>บริษัท คิวบีอีประกันภัย (ประเทศไทย) จำกัด (มหาชน)</t>
  </si>
  <si>
    <t>บริษัท เจนเนอราลี่ ประกันภัย (ไทยแลนด์) จำกัด (มหาชน)</t>
  </si>
  <si>
    <t>บริษัท บูพา ประกันสุขภาพ (ประเทศไทย) จำกัด (มหาชน)</t>
  </si>
  <si>
    <t>บริษัท สมโพธิ์ เจแปน นิปปอนโคอะ ประกันภัย (ประเทศไทย) จำกัด (มหาชน</t>
  </si>
  <si>
    <t>บริษัท สยามซิตี้ประกันภัย จำกัด(มหาชน)</t>
  </si>
  <si>
    <t>บริษัท อาคเนย์ประกันภัย จำกัด (มหาชน)</t>
  </si>
  <si>
    <t>บริษัท อินทรประกันภัย จำกัด (มหาชน) (มหาชน)</t>
  </si>
  <si>
    <t>บริษัท แปซิฟิค ครอส ประกันสุขภาพ จำกัด (มหาชน)</t>
  </si>
  <si>
    <t>บริษัท เอราวัณประกันภัย จำกัด  (มหาชน)</t>
  </si>
  <si>
    <t>บริษัท ไอโออิ กรุงเทพประกันภัย จำกัด (มหาชน)</t>
  </si>
  <si>
    <t>บริษัท ศูนย์สุขภาพประเทศไทย จำกัด (มหาชน)</t>
  </si>
  <si>
    <t>ชื่อบริษัทประกันภัยในประเทศไทย</t>
  </si>
  <si>
    <t>สินไหมค้างจ่ายจากการประกันภัยต่อ</t>
  </si>
  <si>
    <t>ให้กรอกข้อมูลเฉพาะช่องที่ระบายด้วยสีเหลืองเท่านั้น</t>
  </si>
  <si>
    <t>โปรดใช้ข้อมูลตามงบการเงิน ณ วันที่ 30 กันยายน 2557  เพื่อประโยชน์ของท่านในทางภาษี</t>
  </si>
  <si>
    <t>โปรดใช้ข้อมูลตามงบการเงิน ณ วันที่ 30 กันยายน 2557 เพื่อประโยชน์ของท่านในทางภาษี</t>
  </si>
  <si>
    <t>รหัส</t>
  </si>
  <si>
    <t>แบบรายงานที่ 1 : สินทรัพย์จากการเอาประกันภัยต่อกับผู้รับประกันภัยต่อต่างประเทศ</t>
  </si>
  <si>
    <t>แบบรายงานที่ 3 : หนี้สินจากการรับประกันภัยต่อกับบริษัทประกันภัยในประเทศ</t>
  </si>
  <si>
    <t>แบบรายงานที่ 2 : สินทรัพย์จากการเอาประกันภัยต่อกับผู้รับประกันภัยในประเทศ</t>
  </si>
  <si>
    <t>บรรษัทประกันภัยต่อแห่งเอเชีย หรือ Asian Reinsurance Corporation ให้บันทึกเป็นผู้รับประกันภัยต่อต่างประเทศ</t>
  </si>
  <si>
    <r>
      <t>สินทรัพย์จากการประกันภัยต่อตามงบการเงิน  "</t>
    </r>
    <r>
      <rPr>
        <b/>
        <u val="singleAccounting"/>
        <sz val="16"/>
        <color indexed="10"/>
        <rFont val="TH SarabunPSK"/>
        <family val="2"/>
      </rPr>
      <t xml:space="preserve">เฉพาะที่เกิดจากเหตุอุทกภัย" </t>
    </r>
    <r>
      <rPr>
        <b/>
        <sz val="16"/>
        <color indexed="8"/>
        <rFont val="TH SarabunPSK"/>
        <family val="2"/>
      </rPr>
      <t>เท่านั้น</t>
    </r>
  </si>
  <si>
    <r>
      <t>สินทรัพย์จากการประกันภัยต่อ</t>
    </r>
    <r>
      <rPr>
        <b/>
        <u/>
        <sz val="16"/>
        <color indexed="8"/>
        <rFont val="TH SarabunPSK"/>
        <family val="2"/>
      </rPr>
      <t>ที่ "</t>
    </r>
    <r>
      <rPr>
        <b/>
        <u/>
        <sz val="16"/>
        <color indexed="10"/>
        <rFont val="TH SarabunPSK"/>
        <family val="2"/>
      </rPr>
      <t>ไม่เกี่ยวข้องกับเหตุอุทกภัย"</t>
    </r>
  </si>
  <si>
    <r>
      <t>สินทรัพย์จากการประกันภัยต่อตามงบการเงิน "</t>
    </r>
    <r>
      <rPr>
        <b/>
        <u/>
        <sz val="16"/>
        <color indexed="10"/>
        <rFont val="TH SarabunPSK"/>
        <family val="2"/>
      </rPr>
      <t xml:space="preserve">เฉพาะที่เกิดจากเหตุอุทกภัย" </t>
    </r>
    <r>
      <rPr>
        <b/>
        <sz val="16"/>
        <color indexed="8"/>
        <rFont val="TH SarabunPSK"/>
        <family val="2"/>
      </rPr>
      <t>เท่านั้น</t>
    </r>
  </si>
  <si>
    <t>หนี้สินจากการประกันภัยต่อตามงบการเงิน "เฉพาะที่เกิดจากเหตุอุทกภัย" เท่านั้น</t>
  </si>
  <si>
    <t>สำรองค่าสินไหมเนื่องจากการรับประกันภัยต่อ (Inward Claim Reserve) ไม่รวมค่าเผื่อความผันผวน</t>
  </si>
  <si>
    <t>บริษัท</t>
  </si>
  <si>
    <t>บริษัท วิริยะประกันภัย จำกัด (มหาชน)</t>
  </si>
  <si>
    <t>ลำดับที่</t>
  </si>
  <si>
    <t>ชื่อบริษัทรับประกันภัยต่อต่างประเทศ</t>
  </si>
  <si>
    <t>สินไหมค้างรับจากการประกันภัยต่อ</t>
  </si>
  <si>
    <t>สำรองสินไหมทดแทนส่วนที่เรียกคืนจากการประกันภัยต่อที่ไม่รวมค่าเผื่อความผันผวน</t>
  </si>
  <si>
    <t>รวม</t>
  </si>
  <si>
    <t>หักค่าเผื่อการด้อยค่า</t>
  </si>
  <si>
    <t>สุทธิ</t>
  </si>
  <si>
    <t>เงินวางไว้จากการประกันภัยต่อ</t>
  </si>
  <si>
    <t xml:space="preserve">เงินค้างรับเกี่ยวกับการประกันภัยต่อ </t>
  </si>
  <si>
    <t xml:space="preserve">สำรองประกันภัยส่วนที่เรียกคืนจากการประกันภัยต่อที่ไม่รวมค่าเผื่อความผันผวน </t>
  </si>
  <si>
    <t xml:space="preserve">ลูกหนี้ประกันภัยต่ออื่น </t>
  </si>
  <si>
    <t xml:space="preserve">หมายเหตุ </t>
  </si>
  <si>
    <t>THE DAI-ICHI LIFE INSURANCE COMPANY LIMITED (JAPAN)</t>
  </si>
  <si>
    <t>GIBRALTAR LIFE INSURANCE COMPANY LIMITED (JAPAN)</t>
  </si>
  <si>
    <t>MALAYSIAN LIFE REINSURANCE GROUP BERHAD (MALAYSIA)</t>
  </si>
  <si>
    <t>SCOR GLOBAL LIFE SE (SINGAPORE)</t>
  </si>
  <si>
    <t>ING EMPLOYEE BENEFITS (UNITED STATES)</t>
  </si>
  <si>
    <t>NATIONALE-NEDERLANNDEN (NETHERLANDS)</t>
  </si>
  <si>
    <t>RGA REINSURANCE COMPANY (HONG KONG)</t>
  </si>
  <si>
    <t>CITICORP LIFE INSURANCE LIMITED (AUSTRALIA)</t>
  </si>
  <si>
    <t>MEIJI YASUDA LIFE INSURANCE COMPANY (JAPAN)</t>
  </si>
  <si>
    <t>METROPOLITAN LIFE INSURANCE COMPANY(METLIFE) (UNITED STATES)</t>
  </si>
  <si>
    <t>ASIA INSURANCE (CAMBODIA) PUBLIC LIMITED COMPANY (CAMBODIA)</t>
  </si>
  <si>
    <t>ASIA INSURANCE COMPANY LIMITED (TAIWAN)</t>
  </si>
  <si>
    <t>AFRICAN REINSURANCE CORPORATION (NIGERIA)</t>
  </si>
  <si>
    <t>ASIA INSURANCE COMPANY LIMITED (MALAYSIA)</t>
  </si>
  <si>
    <t>AGF INSURANCE (SINGAPORE) PTE LIMITED (SINGAPORE)</t>
  </si>
  <si>
    <t>ASIA INSURANCE COMPANY LIMITED (HONG KONG)</t>
  </si>
  <si>
    <t>ALLIANZ FRANCE SA (FRANCE)</t>
  </si>
  <si>
    <t>ALLIANZ VERSICHERUNGS AKTIENGESELLSCHAFT HOLDING (GERMANY)</t>
  </si>
  <si>
    <t>ASIAN REINSURANCE CORPORATION (THAILAND)</t>
  </si>
  <si>
    <t>AMERICAN RE-INSURANCE COMPANY LIMITED (SINGAPORE)</t>
  </si>
  <si>
    <t>ARAB REINSURANCE COMPANY S.A.L (LEBANON)</t>
  </si>
  <si>
    <t>ASEAN REINSURANCE CORPORATION LIMITED (SINGAPORE)</t>
  </si>
  <si>
    <t>ASIAN AREA REINSURANCE COMPANY LIMITED. (HONG KONG)</t>
  </si>
  <si>
    <t>LLOYDS SYNDICATE - LLOYDS JAPAN INC (JAPAN)</t>
  </si>
  <si>
    <t>GENERALI INTERNATIONAL LIMITED (SINGAPORE)</t>
  </si>
  <si>
    <t>ASSICURAZIONI GENERALI S.P.A. (ITALY)</t>
  </si>
  <si>
    <t>ASSICURAZIONI GENERALI S.P.A. (UNITED KINGDOM)</t>
  </si>
  <si>
    <t>GENERALI FRANCE S.A. (FRANCE)</t>
  </si>
  <si>
    <t>PARIS RE ASIA PACIFIC PTE LIMITED (SINGAPORE)</t>
  </si>
  <si>
    <t>ARAB INSURANCE GROUP (B.S.C.) (MALAYSIA)</t>
  </si>
  <si>
    <t>AXA INSURANCE COMPANY LIMITED (FRANCE)</t>
  </si>
  <si>
    <t>AIOI NISSAY DOWA INSURANCE COMPANY LIMITED (JAPAN)</t>
  </si>
  <si>
    <t>AFRICAN REINSURANCE CORPORATION (MAURITIES)</t>
  </si>
  <si>
    <t>LLOYDS SYNDICATE NO.1007 - NOVAE SYNDICATES LIMITED (UNITED KINGDOM)</t>
  </si>
  <si>
    <t>LLOYDS SYNDICATE NO.2147 - NOVAE SYNDICATES LIMITED (UNITED KINGDOM)</t>
  </si>
  <si>
    <t>LLOYDS SYNDICATE NO.0623 - BEAZLEY FURLONGE LIMITED (UNITED KINGDOM)</t>
  </si>
  <si>
    <t>ACE TEMPEST REINSURANCE LIMITED (BERMUDA)</t>
  </si>
  <si>
    <t>ARAB INSURANCE GROUP (B.S.C.) (SINGAPORE)</t>
  </si>
  <si>
    <t>AMERICAN HOME ASSURANCE COMPANY (UNITED STATES)</t>
  </si>
  <si>
    <t>AMERICAN INTERNATIONAL REINSURANCE COMPANY LIMITED (BERMUDA)</t>
  </si>
  <si>
    <t>BEST RE (L) LIMITED (MALAYSIA)</t>
  </si>
  <si>
    <t>BIMEH IRAN INSURANCE COMPANY (IRAN)</t>
  </si>
  <si>
    <t>CENTRAL REINSURANCE CORPORATION (TAIWAN)</t>
  </si>
  <si>
    <t>CHINA PACIFIC INSURANCE COMPANY LIMITED (HONG KONG)</t>
  </si>
  <si>
    <t>AIOI NISSAY DOWA INSURANCE COMPANY OF EUROPE LIMITED (UNITED KINGDOM)</t>
  </si>
  <si>
    <t>CHUNG KUO INSURANCE COMPANY LIMITED (TAIWAN)</t>
  </si>
  <si>
    <t>CHUNG KUO INSURANCE COMPANY LIMITED (CHINA)</t>
  </si>
  <si>
    <t>CIGNA INTERNATIONAL REINSURANCE COMPANY LIMITED (BERMUDA)</t>
  </si>
  <si>
    <t>CIGNA EUROPE INSURANCE CO S.A.-N.V. (SINGAPORE)</t>
  </si>
  <si>
    <t>GENERAL REINSURANCE (HONG KONG)</t>
  </si>
  <si>
    <t>ALLIANZ INSURANCE PUBLIC COMPANY (UNITED KINGDOM)</t>
  </si>
  <si>
    <t>MAPFRE RE, COMPANIA DE REASEGUROS, S.A. (FRANCE)</t>
  </si>
  <si>
    <t>MAPFRE RE, COMPANIA DE REASEGUROS, S.A. (PHILIPPINES)</t>
  </si>
  <si>
    <t>CAISSE CENTRALE DE REASSURANCE - CCR (FRANCE)</t>
  </si>
  <si>
    <t>COLOGNE REINSURANCE COMPANY PLC (UK)</t>
  </si>
  <si>
    <t>PT. ASURANSI CENTRAL ASIA (INDONESIA)</t>
  </si>
  <si>
    <t>LLOYDS SYNDICATE - CATLIN SINGAPORE PTE LIMITED (SINGAPORE)</t>
  </si>
  <si>
    <t>MAPFRE RE, COMPANIA DE REASEGUROS, S.A. (UNITED KINGDOM)</t>
  </si>
  <si>
    <t>LLOYDS SYNDICATE NO.2010 - CATHEDRAL UNDERWRITING LIMITED (UNITED KINGDOM)</t>
  </si>
  <si>
    <t>CHINA TAIPING INSURANCE (SINGAPORE) PTE LIMITED (SINGAPORE)</t>
  </si>
  <si>
    <t>RIVERSTONE INSURANCE LIMITED (UNITED KINGDOM)</t>
  </si>
  <si>
    <t>DAZHONG INSURANCE COMPANY LIMITED (CHINA)</t>
  </si>
  <si>
    <t>DELTA LLOYD SCHADEVERZEKERING N.V. (NETHERLANDS)</t>
  </si>
  <si>
    <t>LLOYDS SYNDICATE - DANRE 1400 SINGAPORE PTE LIMITED (SINGAPORE)</t>
  </si>
  <si>
    <t>LLOYDS SYNDICATE NO.1400 - MARKEL SYNDICATE MANAGEMENT LIMITED (UNITED KINGDOM)</t>
  </si>
  <si>
    <t>EMPLOYERS REINSURANCE CORPORATION (UNITED STATES)</t>
  </si>
  <si>
    <t>EQUATORIAL REINSURANCE LIMITED (SINGAPORE)</t>
  </si>
  <si>
    <t>GE FRANKONA REINSURANCE A/S</t>
  </si>
  <si>
    <t>EUROPA RUCKVERSICHERUNG - GESELLSCHAFT (GERMANY)</t>
  </si>
  <si>
    <t>EVEREST REINSURANCE COMPANY LIMITED. (UNITED STATES)</t>
  </si>
  <si>
    <t>EVEREST REINSURANCE COMPANY LIMITED (FRANCE)</t>
  </si>
  <si>
    <t>EVEREST REINSURANCE COMPANY (SINGAPORE)</t>
  </si>
  <si>
    <t>ERIE INSURANCE (UNITED STATES)</t>
  </si>
  <si>
    <t>LLOYDS SYNDICATE NO.1243 -MARLBOUGH UNDERWRITING AGENCY LIMITED (UNITED KINGDOM)</t>
  </si>
  <si>
    <t>EURO INTERNATIONAL REINSURANE S.A. (LUXEMBOURG)</t>
  </si>
  <si>
    <t>ELVIA REISEVERSICHERUNGS-GESELLSCHAFT AG (SWITZERLAND)</t>
  </si>
  <si>
    <t>EVERGREEN REINSURANCE COMPANY LIMITED (TAIWAN)</t>
  </si>
  <si>
    <t>FEUERSOZIETAET BERLIN BRANDENBURG VERSICHERUNG AKTIENGESELLSCHAFT (GERMANY)</t>
  </si>
  <si>
    <t>FUBON INSURANCE COMPANY LIMITED (TAIWAN)</t>
  </si>
  <si>
    <t>FOLKSAM INTERNATIONAL INSURANCE COMPANY LIMITED (SWEDEN)</t>
  </si>
  <si>
    <t>FUJI FIRE &amp; MARINE INSURANCE COMPANY LIMITED. (JAPAN)</t>
  </si>
  <si>
    <t>FEDERAL INSURANCE COMPANY (UNITED STATES)</t>
  </si>
  <si>
    <t>GENERAL INSURANCE CORPORATION OF INDIA (GIC) (INDIA)</t>
  </si>
  <si>
    <t>GENERAL OF BERNE INSURANCE COMPANY (SWITZERLAND)</t>
  </si>
  <si>
    <t>HDI-GERLING INDUSTIE VERSICHERUNG AG (GERMANY)</t>
  </si>
  <si>
    <t>HDI-GERLING INDUSTRIE VERSICHERUNG AG (SWITZERLAND)</t>
  </si>
  <si>
    <t>GLOBAL REINSURANCE COMPANY (MALAYSIA)</t>
  </si>
  <si>
    <t>HDI-GERLING INDUSTRIE VERSICHERUNG AG (UNITED KINGDOM)</t>
  </si>
  <si>
    <t>GIO INSURANCE LIMITED(AUSTRALIA)</t>
  </si>
  <si>
    <t>GIO INSURANCE LIMITED(SINGAPORE)</t>
  </si>
  <si>
    <t>GUARDIAN ASSURANCE LIMITED (UNITED KINGDOM)</t>
  </si>
  <si>
    <t>GENERALI HOLDING VIENNA AG (AUSTRIA)</t>
  </si>
  <si>
    <t>GLOBAL LIFE REINSURANCE COMPANY OF AUSTRALIA PTY LIMITED (AUSTRALIA)</t>
  </si>
  <si>
    <t>GENERAL REINSURANCE AUSTRALIA LIMITED (AUSTRALIA)</t>
  </si>
  <si>
    <t>GENERAL REINSURANCE AG (SINGAPORE)</t>
  </si>
  <si>
    <t>LLOYDS SYNDICATE NO.1241- NOVAE SYNDICATES LIMITED (UNITED KINGDOM)</t>
  </si>
  <si>
    <t>HAFFINA REINSURANCE PRIVATE LIMITED (SINGAPORE)</t>
  </si>
  <si>
    <t>HANG SENG INSURANCE COMPANY LIMITED (HONG KONG)</t>
  </si>
  <si>
    <t>HYUNDAI MARINE &amp; FIRE INSURANCE COMPANY LIMITED (KOREA)</t>
  </si>
  <si>
    <t>HANNOVER RÜCK SE(MALAYSIA)</t>
  </si>
  <si>
    <t>INTERNATIONAL INSURANCE COMPANY OF HANNOVER LIMITED (UNITED KINGDOM)</t>
  </si>
  <si>
    <t>HANNOVER RUCK SE (GERMANY)</t>
  </si>
  <si>
    <t>HANNOVER RÜCK SE (SINGAPORE)</t>
  </si>
  <si>
    <t>LLOYDS SYNDICATE NO.0033 - HISCOX SYNDICATES LIMITED (UNITED KINGDOM)</t>
  </si>
  <si>
    <t>INDIA INTERNATIONAL INSURANCE PTE LIMITED (SINGAPORE)</t>
  </si>
  <si>
    <t>JAPAN ASIA RE LIMITED (HONG KONG)</t>
  </si>
  <si>
    <t>ACE JERNEH INSURANCE BERHAD (MALAYSIA)</t>
  </si>
  <si>
    <t>JERNEH INSURANCE (H.K.) LTD.</t>
  </si>
  <si>
    <t>NIPPONKOA INSURANCE COMPANY LIMITED (JAPAN)</t>
  </si>
  <si>
    <t>KOREAN REINSURANCE COMPANY (KOREA)</t>
  </si>
  <si>
    <t>KOREAN REINSURANCE COMPANY (SINGAPORE)</t>
  </si>
  <si>
    <t>KUWAIT REINSURANCE COMPANY K.S.C. (KUWIAT)</t>
  </si>
  <si>
    <t>THE KYOEI FIRE &amp; MARINE INSURANCE COMPANY LIMITED (JAPAN)</t>
  </si>
  <si>
    <t>KOREAN REINSURANCE COMPANY (HONG KONG)</t>
  </si>
  <si>
    <t>LLOYDS SYNDICATE NO.0510 - R J KILN &amp; CO LIMITED (UNITED KINGDOM)</t>
  </si>
  <si>
    <t>LLOYDS SYNDICATE NO.0557 - R J KILN &amp; CO LIMITED (UNITED KINGDOM)</t>
  </si>
  <si>
    <t>KENYA REINSURANCE CORPORATION LIMITED (KENYA)</t>
  </si>
  <si>
    <t>LA MUTUELLES DU MANS ASSURANCES I.A.R.D. (FRANCE)</t>
  </si>
  <si>
    <t>LABUAN REINSURANCE (L) LIMITED (MALAYSIA)</t>
  </si>
  <si>
    <t>LIBERTY INSURANCE CORPORATION (PHILIPPINES)</t>
  </si>
  <si>
    <t>LIBERTY MUTUAL INSURANCE COMPANY (EUROPE) LIMITED (UNITED KINGDOM)</t>
  </si>
  <si>
    <t>MARITIME INSURANCE COMPANY LIMITED (UNITED KINGDOM)</t>
  </si>
  <si>
    <t>MSIG MINGTAI INSURANCE COMPANY LIMITED (TAIWAN)</t>
  </si>
  <si>
    <t>MITSUI SUMITOMO INSURANCE (SINGAPORE) PTE LTD (SINGAPORE)</t>
  </si>
  <si>
    <t>CHINA TAIPING INSURANCE (HK) COMPANY LIMITED (HONG KONG)</t>
  </si>
  <si>
    <t>ALLIANZ NEW ZEALAND LIMITED (NEW ZEALAND)</t>
  </si>
  <si>
    <t>MUNICH REINSURANCE COMPANY LIMITED (GERMANY)</t>
  </si>
  <si>
    <t>MUNICH HOLDINGS OF AUSTRALIASIA PTY LIMITED (MHA) (AUSTRALIA)</t>
  </si>
  <si>
    <t>MITSUI SUMITOMO REINSURANCE LIMITED (SINGAPORE)</t>
  </si>
  <si>
    <t>MSIG INSURANCE (MALAYSIA) BERHAD (MALAYSIA)</t>
  </si>
  <si>
    <t>MILLI REASURANS T.A.S. (SINGAPORE)</t>
  </si>
  <si>
    <t>THE NEW INDIA ASSURANCE COMPANY LIMITED (INDIA)</t>
  </si>
  <si>
    <t>TOKIO MARINE &amp; NICHIDO FIRE INSURANCE COMPANY LIMITED (JAPAN)</t>
  </si>
  <si>
    <t>THE NISSHINE FIRE &amp; MARINE INSURANCE COMPANY LIMITED (JAPAN)</t>
  </si>
  <si>
    <t>XL RE LIMITED (UNITED KINGDOM)</t>
  </si>
  <si>
    <t>ODYSSEY REINSURANCE COMPANY (SINGAPORE)</t>
  </si>
  <si>
    <t>OVERSEAS UNION INSURANCE LIMITED (SINGAPORE)</t>
  </si>
  <si>
    <t>ODYSSEY REINSURANCE COMPANY (UNITED STATES)</t>
  </si>
  <si>
    <t>ODYSSEY REINSURANCE COMPANY (FRANCE)</t>
  </si>
  <si>
    <t>PHOENIX LIFE ASSURANCE LIMITED (UNITED KINGDOM)</t>
  </si>
  <si>
    <t>PIONEER INSURANCE AND SURETY CORPORATION (PHILIPPINES)</t>
  </si>
  <si>
    <t>THE PEOPLES INSURANCE COMPANY OF CHINA LIMITED-PICC (CHINA)</t>
  </si>
  <si>
    <t>PT. MASKAPAI REASURANSI INDONESIA, TBK. (INNDONESIA)</t>
  </si>
  <si>
    <t>PRUDENTIAL PUBLIC COMPANY (UNITED STATES)</t>
  </si>
  <si>
    <t>PRUDENTIAL PUBLIC COMPANY (UNITED KINGDOM)</t>
  </si>
  <si>
    <t>PARTNER REINSURANCE EUROPE SE (SINGAPORE)</t>
  </si>
  <si>
    <t>PARTNER REINSURANCE COMPANY LIMITED (SWITZERLAND)</t>
  </si>
  <si>
    <t>PROGRESSIVE INSURANCE BERHAD (MALAYSIA)</t>
  </si>
  <si>
    <t>PIONEER INSURANCE AND SURETY CORPORATION (HONG KONG)</t>
  </si>
  <si>
    <t>PACIFIC RE LIMITED (PAPUA NEW GUINEA)</t>
  </si>
  <si>
    <t>PARTNER REINSURANCE COMPANY LIMITED (BERMUDA)</t>
  </si>
  <si>
    <t>PARTNER REINSURANCE COMPANY LIMITED (FRANCE)</t>
  </si>
  <si>
    <t>QBE INSURANCE GROUP LIMITED (AUSTRALIA)</t>
  </si>
  <si>
    <t>QUINCY MUTUAL FIRE INSURANCE COMPANY (UNITED STATES)</t>
  </si>
  <si>
    <t>ALEA GROUP HOLDINGS AG (SWIZERLANDS)</t>
  </si>
  <si>
    <t>RSA INSURANCE GROUP PUBLIC LIMITED COMPANY (UNITED KINGDOM)</t>
  </si>
  <si>
    <t>ROYAL &amp; SUNALLIANCE INSURANCE PLC (SINGAPORE)</t>
  </si>
  <si>
    <t>R+V VERSICHERUNG AG (GERMANY)</t>
  </si>
  <si>
    <t>R&amp;V VERSICHERUNG AG (SINGAPORE)</t>
  </si>
  <si>
    <t>VERO INSURANCE (AUSTRALIA)</t>
  </si>
  <si>
    <t>SCOR REINSURANCE ASIA-PACIFIC PTE LIMITED (SINGAPORE)</t>
  </si>
  <si>
    <t>SCOR REINSURANCE (ASIA) PACIFIC LIMITED (HONG KONG)</t>
  </si>
  <si>
    <t>SINGAPORE REINSURANCE CORPORATION LIMITED (SINGAPORE)</t>
  </si>
  <si>
    <t>SIRIUS INTERNATIONAL INSURANCE CORPORATION (SWEDEN)</t>
  </si>
  <si>
    <t>SOCIETE DE REASSURANCE DES ASSURANCE MUTUELLES AGRICOLES (SOREMA) (SINGAPORE)</t>
  </si>
  <si>
    <t>MITSUI SUMITOMO INSURANCE COMPANY LIMITED (JAPAN)</t>
  </si>
  <si>
    <t>SUN HUNG KAI PROPERTIES INSURANCE LIMITED (HONG KONG)</t>
  </si>
  <si>
    <t>SWISS REINSURANCE COMPANY LIMITED (SINGAPORE)</t>
  </si>
  <si>
    <t>SWISS REINSURANCE COMPANY LIMITED (SWITZERLAND)</t>
  </si>
  <si>
    <t>SIRIUS INTERNATIONAL INSURANCE CORPORATION (SINGAPORE)</t>
  </si>
  <si>
    <t>SWISS REINSURANCE COMPANY LIMITED (AUSTRALIA)</t>
  </si>
  <si>
    <t>LLOYDS SYNDICATE NO.0807 - RJ KILN &amp; CO. LIMITED (UNITED KINGDOM)</t>
  </si>
  <si>
    <t>SWISS REINSURANCE COMPANY LIMITED (UNITED KINGDOM)</t>
  </si>
  <si>
    <t>SAMSUNG FIRE &amp; MARINE INSURANCE COMPANY LIMITED (KOREA)</t>
  </si>
  <si>
    <t>SWISS REINSURANCE COMPANY LIMITED (MALAYSIA)</t>
  </si>
  <si>
    <t>SOMPO JAPAN INSURANCE COMPANY INC (JAPAN)</t>
  </si>
  <si>
    <t>TOKIO MARINE GLOBAL RE ASIA LIMITED (MALAYSIA)</t>
  </si>
  <si>
    <t>THE TOA REINSURANCE COMPANY LIMITED (SINGAPORE)</t>
  </si>
  <si>
    <t>MARKEL INTERNATIONAL INSURANCE COMPANY LIMITED (UNITED KINGDOM)</t>
  </si>
  <si>
    <t>TUGU INSURANCE COMPANY LIMITED (HONG KONG)</t>
  </si>
  <si>
    <t>THE TOA REINSURANCE COMPANY LIMITED (HONG KONG)</t>
  </si>
  <si>
    <t>THE TOA REINSURANCE COMPANY LIMITED (MALAYSIA)</t>
  </si>
  <si>
    <t>TRANSATLANTIC REINSURANCE COMPANY (UNITED KINGDOM)</t>
  </si>
  <si>
    <t>TRANSATLANTIC REINSURANCE COMPANY (UNITED STATES)</t>
  </si>
  <si>
    <t>TRANSATLANTIC REINSURANCE COMPANY (HONG KONG)</t>
  </si>
  <si>
    <t>TRYG INSURANCE (DENMARK)</t>
  </si>
  <si>
    <t>TRANSATLANTIC REINSURANCE COMPANY (SWITZERLAND)</t>
  </si>
  <si>
    <t>TOKIO MARINE GLOBAL RE LIMITED (IRELAND)</t>
  </si>
  <si>
    <t>TRANSATLANTIC REINSURANCE COMPANY LIMITED (SINGAPORE)</t>
  </si>
  <si>
    <t>TOKIO MARINE &amp; NICHIDO FIRE INSURANCE COMPANY LIMITED (UNITED KINGDOM)</t>
  </si>
  <si>
    <t>THE TOA REINSURANCE COMPANY LIMITED (JAPAN)</t>
  </si>
  <si>
    <t>TRUST INTERNATIONAL INSURANCE &amp; REINSURANCE COMPANY B.S.C (BAHRAIN)</t>
  </si>
  <si>
    <t>UNITED BUILDERS INSURANCE COMPANY LIMITED (HONG KONG)</t>
  </si>
  <si>
    <t>UNITED INDIA INSURANCE COMPANY LIMITED (INDIA)</t>
  </si>
  <si>
    <t>UNUM (UNITED KINGDOM)</t>
  </si>
  <si>
    <t>UNI ASIA GENERAL INSURANCE BERHAD (MALAYSIA)</t>
  </si>
  <si>
    <t>VIETNAM NATIONAL REINSURANCE COMPANY LIMITED</t>
  </si>
  <si>
    <t>ERGO VERSICHERUNGSGRUPPE AG (GERMANY)</t>
  </si>
  <si>
    <t>WUERTTEMBERGISCHE VERSICHERUNG AG (GERMANY)</t>
  </si>
  <si>
    <t>XL INSURANCE (BERMUDA) LIMITED (BERMUDA)</t>
  </si>
  <si>
    <t>ZURICH INSURANCE COMPANY LIMITED (SWITZERLAND)</t>
  </si>
  <si>
    <t>ZURICH INSURANCE PUBLIC LIMITED COMPANY (UNITED KINGDOM)</t>
  </si>
  <si>
    <t>ZURICH INSURANCE COMPANY LIMITED (SINGAPORE)</t>
  </si>
  <si>
    <t>ALLIANZ INSURANCE COMPANY OF SINGAPORE PTE LIMITED (SINGAPORE)</t>
  </si>
  <si>
    <t>THE COPENHAGEN REINSURANCE COMPANY LIMITED (SINGAPORE)</t>
  </si>
  <si>
    <t>FACTORY MUTUAL INSURANCE COMPANY LIMITED (UNITED KINGDOM)</t>
  </si>
  <si>
    <t>ASSICURAZIONI GENERALI S.P.A. (DUBAI)</t>
  </si>
  <si>
    <t>ASSICURAZIONI GENERALI S.P.A. (HONG KONG)</t>
  </si>
  <si>
    <t>KEMPER INTERNATIONAL INSURANCE COMPANY (PTE) LIMITED</t>
  </si>
  <si>
    <t>SOMPO JAPAN NIPPONKOA INSURANCE (HONG KONG) COMPANY LIMITED (HONG KONG)</t>
  </si>
  <si>
    <t>XL RE LIMITED (SINGAPORE)</t>
  </si>
  <si>
    <t>MUNICH REINSURANCE COMPANY LIMITED (HONG KONG)</t>
  </si>
  <si>
    <t>OVERSEAS ASSURANCE CORPORATION LIMITED (SINGAPORE)</t>
  </si>
  <si>
    <t>PT. REASURANSI INTERNASIONAL INDONESIA (INDONESIA)</t>
  </si>
  <si>
    <t>IF P&amp;C INSURANCE COMPANY LIMITED (SWEDEN)</t>
  </si>
  <si>
    <t>IF P &amp; C INSURANCE COMPANY LIMITED (FINLAND)</t>
  </si>
  <si>
    <t>SCOR SE (FRANCE)</t>
  </si>
  <si>
    <t>MITSUI SUMITOMO REINSURANCE LIMITED (IRELAND)</t>
  </si>
  <si>
    <t>SWISS REINSURANCE COMPANY LIMITED (ITALY)</t>
  </si>
  <si>
    <t>VITODURUM REINSURANCE COMPANY (SWITZERLAND)</t>
  </si>
  <si>
    <t>XL INSURANCE COMPANY PUBLIC LIMITED COMPANY (HONG KONG)</t>
  </si>
  <si>
    <t>FIRST CAPITAL INSURANCE LIMITED (SINGAPORE)</t>
  </si>
  <si>
    <t>CNA INSURANCE (UNITED STATES)</t>
  </si>
  <si>
    <t>AXA VERSICHERUNG AG (GERMANY)</t>
  </si>
  <si>
    <t>LLOYDS SYNDICATE - WATKINS SYNDICATES HONG KONG LIMITED (HONG KONG)</t>
  </si>
  <si>
    <t>UNITED OVERSEAS INSURANCE LIMITED (SINGAPORE)</t>
  </si>
  <si>
    <t>ALLIANZ IARD (FRANCE)</t>
  </si>
  <si>
    <t>ALLIANZ GLOBAL CORPORATE &amp; SPECIALTY (UNITED STATES)</t>
  </si>
  <si>
    <t>ALLIANZ BENELUX S.A. (BELGIUM)</t>
  </si>
  <si>
    <t>ALLIANZ INSURANCE LIMITED (HONG KONG)</t>
  </si>
  <si>
    <t>ALLIANZ GLOBAL CORPORATE &amp; SPECIALTY (UNITED KINGDOM)</t>
  </si>
  <si>
    <t>ALLIANZ INSURANCE COMPANY (UNITED STATES)</t>
  </si>
  <si>
    <t>ALLIANZ MARINE &amp; AVIATION (FRANCE)</t>
  </si>
  <si>
    <t>ASSURANCES GENERALES DU LAOS (LAOS)</t>
  </si>
  <si>
    <t>ALLIANZ FIRE &amp; MARINE INSURANCE LIMITED (JAPAN)</t>
  </si>
  <si>
    <t>QBE INSURANCE (VIETNAM) COMPANY (VIET NAM)</t>
  </si>
  <si>
    <t>ALLIANZ GENERAL INSURANCE COMPANY BERHAD (MALAYSIA)</t>
  </si>
  <si>
    <t>ALLIANZ MARINE &amp; AVIATION VERSICHERUNGS AG (GERMANY)</t>
  </si>
  <si>
    <t>TOKIO MARINE NEWA INSURANCE COMPANY LIMITED (TAIWAN)</t>
  </si>
  <si>
    <t>BAJAJ ALLIANZ GENERAL INSURANCE COMPANY LIMITED (INDIA)</t>
  </si>
  <si>
    <t>GARANTI SIGORTA A.S. (TURKEY)</t>
  </si>
  <si>
    <t>PT. ASURANSI ALLIANZ UTAMA INDONESIA (INDONESIA)</t>
  </si>
  <si>
    <t>EULER HERMES AG (GERMANY)</t>
  </si>
  <si>
    <t>COPENHAGEN REINSURANCE COMPANY LIMITED (SINGAPORE)</t>
  </si>
  <si>
    <t>MUNICH REINSURANCE COMPANY LIMITED (SINGAPORE)</t>
  </si>
  <si>
    <t>TUNE INSURANCE MALAYSIA BERHAD (MALAYSIA)</t>
  </si>
  <si>
    <t>AIG EUROPE LIMITED (UNITED KINGDOM)</t>
  </si>
  <si>
    <t>AXA CORPORATE SOLUTIONS ASSURANCE (FRANCE)</t>
  </si>
  <si>
    <t>TENET SOMPO INSURANCE PTE LIMITED (SINGAPORE)</t>
  </si>
  <si>
    <t>COMPANY FRANCAISE D ASSURANCE POUR LE COMMERCE EXTERIEUR (COFACE) (SINGAPORE)</t>
  </si>
  <si>
    <t>BALOISE BELGIUM N.V. (BELGIUM)</t>
  </si>
  <si>
    <t>BALOISE INSURANCE COMPANY (SWITZERLAND)</t>
  </si>
  <si>
    <t>LONPAC INSURANCE BERHAD (MALAYSIA)</t>
  </si>
  <si>
    <t>OSLO REINSURANCE COMPANY AS (NORWAY)</t>
  </si>
  <si>
    <t>CRESCENT INSURANCE PTE LIMITED (SINGAPORE)</t>
  </si>
  <si>
    <t>ARAB INSURANCE GROUP (B.S.C.) (BAHRAIN)</t>
  </si>
  <si>
    <t>ACE AMERICAN INSURANCE COMPANY (UNITED STATES)</t>
  </si>
  <si>
    <t>EULER HERMES (SINGAPORE)</t>
  </si>
  <si>
    <t>GENERALI FRANCE ASSURANCES (FRANCE)</t>
  </si>
  <si>
    <t>LIBERTY INTERNATION UNDERWRITERS (SINGAPORE)</t>
  </si>
  <si>
    <t>ARCH INSURANCE GROUP INC. (UNITED STATES)</t>
  </si>
  <si>
    <t>MSIG INSURANCE (HONG KONG) LIMITED (HONG KONG)</t>
  </si>
  <si>
    <t>NATIONAL INSURANCE COMPANY LIMITED (INDIA)</t>
  </si>
  <si>
    <t>ROYAL INSURANCE CORPORATION OF BHUTAN LIMITED (BHUTAN)</t>
  </si>
  <si>
    <t>AIU INSURANCE COMPANY LIMITED (JAPAN)</t>
  </si>
  <si>
    <t>AMERICAN HOME ASSURANCE COMPANY (SINGAPORE)</t>
  </si>
  <si>
    <t>CODAN INSURANCE LIMITED (DENMARK)</t>
  </si>
  <si>
    <t>CHINA PROPERTY &amp; CASUALTY REINSURANCE COMPANY LIMITED (CHINA)</t>
  </si>
  <si>
    <t>SWISS POOL FOR AVIATION INSURANCE (SWITZERLAND)</t>
  </si>
  <si>
    <t>HDI-GERLING INDUSTIE VERSICHERUNG AG MIEDERLASSUNG (HONG KONG)</t>
  </si>
  <si>
    <t>ATLANTIC MUTUAL INSURANCE COMPANY (UNITED STATES)</t>
  </si>
  <si>
    <t>THROUGH TRANSPORT MUTUAL INSURANCE ASSOCIATION (EUR ASIA) LIMITED (HONG KONG)</t>
  </si>
  <si>
    <t>MONUMENTAL LIFE INSURANCE COMPANY (UNITED STATES)</t>
  </si>
  <si>
    <t>ALEA EUROPE AG (SWITZERLAND)</t>
  </si>
  <si>
    <t>GERLING-KONZERN ALLGEMEINE VERSICHERUNGS-AG (GERMANY)</t>
  </si>
  <si>
    <t>SUN LIFE GREPALIFE FINANCIAL, INC (PHILIPPINES)</t>
  </si>
  <si>
    <t>CIGNA WORLDWIDE LIFE INSURANCE COMPANY LIMITED (HONG KONG)</t>
  </si>
  <si>
    <t>ASAHI MUTUAL LIFE INSURANCE COMPANY (JAPAN)</t>
  </si>
  <si>
    <t>ASIA INSURANCE (PHILIPPINES) CORPORATION (PHILIPPINES)</t>
  </si>
  <si>
    <t>AVIVA LIMITED (SINGAPORE)</t>
  </si>
  <si>
    <t>AXA CORPORATE SOLUTIONS ASSURANCE (HONG KONG)</t>
  </si>
  <si>
    <t>CHINA REINSURANCE GROUP COMPANY (CHINA)</t>
  </si>
  <si>
    <t>FAI FIRST PACIFIC INSURANCE COMPANY LIMITED (HONG KONG)</t>
  </si>
  <si>
    <t>GROUPAMA TRANSPORT (SINGAPORE)</t>
  </si>
  <si>
    <t>HAFNIA REINSURANCE COMPANY LIMITED (DENMARK)</t>
  </si>
  <si>
    <t>HARTRE COMPANY LLC (HONG KONG)</t>
  </si>
  <si>
    <t>IF P &amp; C INSURANCE COMPANY LIMITED (NORWAY)</t>
  </si>
  <si>
    <t>LLOYDS SYNDICATE - WATKINS SYNDICATE SINGAPORE PTE LIMITED (SINGAPORE)</t>
  </si>
  <si>
    <t>LLOYDS SYNDICATE NO.0435- FARADAY UNDERWRITING LIMITED (UNITED KINGDOM)</t>
  </si>
  <si>
    <t>LLOYDS SYNDICATE NO.0457- MUNICH RE UNDERWRITING LIMITED (UNITED KINGDOM)</t>
  </si>
  <si>
    <t>LLOYDS SYNDICATE NO.1036 - QBE UNDERWRITING LIMITED (UNITED KINGDOM)</t>
  </si>
  <si>
    <t>LLOYDS SYNDICATE NO.1084 - CHAUCER SYNDICATES LIMITED (UNITED KINGDOM)</t>
  </si>
  <si>
    <t>LLOYDS SYNDICATE NO.1183 - TALBOT UNDERWRITING LIMITED (UNITED KINGDOM)</t>
  </si>
  <si>
    <t>LLOYDS SYNDICATE NO.1209 - XL LONDON MARKET LIMITED (UNITED KINGDOM)</t>
  </si>
  <si>
    <t>LLOYDS SYNDICATE NO.1221 - NAVIGATORS UNDERWRITING AGENCY LIMITED (UNITED KINGDOM)</t>
  </si>
  <si>
    <t>LLOYDS SYNDICATE NO.1225 - AEGIS MANAGING AGENCY LIMITED (UNITED KINGDOM)</t>
  </si>
  <si>
    <t>LLOYDS SYNDICATE NO.1414 - ASCOT UNDERWRITING LIMITED (UNITED KINGDOM)</t>
  </si>
  <si>
    <t>LLOYDS SYNDICATE NO.2001 - AMLIN UNDERWRITING LIMITED (UNITED KINGDOM)</t>
  </si>
  <si>
    <t>LLOYDS SYNDICATE NO.2003 - CATLIN UNDERWRITING LIMITED (UNITED KINGDOM)</t>
  </si>
  <si>
    <t>LLOYDS SYNDICATE NO.2020 - WELLINGTON UNDERWRITING AGENCIES LIMITED (UNITED KINGDOM)</t>
  </si>
  <si>
    <t>LLOYDS SYNDICATE NO.2488 - ACE UNDERWRITING AGENCIES LIMITED (UNITED KINGDOM)</t>
  </si>
  <si>
    <t>LLOYDS SYNDICATE NO.2791 - MANAGING AGENCY PARTNERS LIMITED (UNITED KINGDOM)</t>
  </si>
  <si>
    <t>LLOYDS SYNDICATE NO.2987 - BRIT SYNDICATES LIMITED (UNITED KINGDOM)</t>
  </si>
  <si>
    <t>LLOYDS SYNDICATE NO.3000 - MARKEL SYNDICATE MANAGEMENT LIMITED (UNITED KINGDOM)</t>
  </si>
  <si>
    <t>LLOYDS SYNDICATE NO.3210 - MITSUI SUMITOMO INSURANCE UNDERWRITING AT LLOYDS LIMITED (UNITED KINGDOM)</t>
  </si>
  <si>
    <t>LLOYDS SYNDICATE NO.4472 - LIBERTY SYNDICATE MANAGEMENT LIMITED (UNITED KINGDOM)</t>
  </si>
  <si>
    <t>MUTUELLE CENTRALE DE REASSURANCE-MCR (FRANCE)</t>
  </si>
  <si>
    <t>NEW REINSURANCE COMPANY LIMITED (SWITZERLAND)</t>
  </si>
  <si>
    <t>PT. ASURANSI BINA DANA ARTA TBK (INDONESIA)</t>
  </si>
  <si>
    <t>REMBRANDT INSURANCE COMPANY LIMITED (BERMUDA)</t>
  </si>
  <si>
    <t>GLOBAL AEROSPACE UNDERWRITING MANAGERS LIMITED (UNITED KINGDOM)</t>
  </si>
  <si>
    <t>LA REUNION AERIENNE (FRANCE)</t>
  </si>
  <si>
    <t>HONG LEONG ASSURANCE BERHAD COMPANY LIMITED (MALAYSIA)</t>
  </si>
  <si>
    <t>TOKIO MARINE INSURANCS (MALAYSIA) BERHAD (MALAYSIA)</t>
  </si>
  <si>
    <t>GLACIER REINSURANCE AG (GERMANY)</t>
  </si>
  <si>
    <t>HSBC LIFE (INTERNATIONAL) LIMITED (HONG KONG)</t>
  </si>
  <si>
    <t>INTERNATIONAL REINSURANCE MANAGEMENT LIMITED (HONG KONG)</t>
  </si>
  <si>
    <t>AL AIN AHLIA INSURANCE COMPANY P.S.C. (DUBAI)</t>
  </si>
  <si>
    <t>AM GENERAL INSURANCE BERHAD (MALAYSIA)</t>
  </si>
  <si>
    <t>BANCO VITALICIO DE ESPANA (SPAIN)</t>
  </si>
  <si>
    <t>ESG REINSURANCE IRELAND LIMITED (IRELAND)</t>
  </si>
  <si>
    <t>SAMSUNG LIFE INSURANCE COMPANY LIMITED (KOREA)</t>
  </si>
  <si>
    <t>THE HOLLARD INSURANCE COMPANY PTY LIMITD (AUSTRALIA)</t>
  </si>
  <si>
    <t>ACE INSURANCE LIMITED (AUSTRALIA)</t>
  </si>
  <si>
    <t>ACE INSURANCE LIMITED (HONG KONG)</t>
  </si>
  <si>
    <t>ACE SEGUROS S.A. (GERMANY)</t>
  </si>
  <si>
    <t>ACE TEMPEST RE INTERNATIONAL (UNITED KINGDOM)</t>
  </si>
  <si>
    <t>ACE EUROPEAN GROUP LIMITED (NATHERLANDS)</t>
  </si>
  <si>
    <t>ACE INA INSURANCE LIMITED (CANADA)</t>
  </si>
  <si>
    <t>ACE EUROPEAN GROUP LIMITED (FRANCE)</t>
  </si>
  <si>
    <t>ACE EUROPEAN GROUP LIMITED (UNITED KINGDOM)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</si>
</sst>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indexed="8"/>
      <name val="Tahoma"/>
      <family val="2"/>
      <charset val="222"/>
    </font>
    <font>
      <sz val="11"/>
      <color indexed="8"/>
      <name val="Tahoma"/>
      <family val="2"/>
      <charset val="222"/>
    </font>
    <font>
      <b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b/>
      <u/>
      <sz val="16"/>
      <color indexed="10"/>
      <name val="TH SarabunPSK"/>
      <family val="2"/>
    </font>
    <font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63"/>
      <name val="TH SarabunPSK"/>
      <family val="2"/>
    </font>
    <font>
      <b/>
      <u/>
      <sz val="16"/>
      <color indexed="8"/>
      <name val="TH SarabunPSK"/>
      <family val="2"/>
    </font>
    <font>
      <sz val="16"/>
      <color indexed="22"/>
      <name val="TH SarabunPSK"/>
      <family val="2"/>
    </font>
    <font>
      <sz val="16"/>
      <color indexed="10"/>
      <name val="TH SarabunPSK"/>
      <family val="2"/>
    </font>
    <font>
      <b/>
      <u val="singleAccounting"/>
      <sz val="16"/>
      <color indexed="10"/>
      <name val="TH SarabunPSK"/>
      <family val="2"/>
    </font>
    <font>
      <sz val="8"/>
      <name val="Tahoma"/>
      <family val="2"/>
      <charset val="222"/>
    </font>
    <font>
      <sz val="16"/>
      <color indexed="13"/>
      <name val="TH SarabunPSK"/>
      <family val="2"/>
    </font>
    <font>
      <b/>
      <sz val="16"/>
      <color indexed="10"/>
      <name val="TH SarabunPSK"/>
      <charset val="222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43" fontId="2" fillId="2" borderId="1" xfId="1" applyFont="1" applyFill="1" applyBorder="1" applyAlignment="1">
      <alignment horizontal="center" vertical="center" wrapText="1"/>
    </xf>
    <xf numFmtId="43" fontId="2" fillId="3" borderId="1" xfId="1" applyFont="1" applyFill="1" applyBorder="1" applyAlignment="1" applyProtection="1">
      <alignment horizontal="center"/>
      <protection locked="0"/>
    </xf>
    <xf numFmtId="43" fontId="2" fillId="0" borderId="1" xfId="1" applyFont="1" applyBorder="1" applyAlignment="1">
      <alignment horizontal="center" vertical="center"/>
    </xf>
    <xf numFmtId="43" fontId="2" fillId="0" borderId="1" xfId="1" applyFont="1" applyBorder="1" applyAlignment="1">
      <alignment horizontal="right"/>
    </xf>
    <xf numFmtId="0" fontId="6" fillId="0" borderId="0" xfId="0" applyFont="1"/>
    <xf numFmtId="0" fontId="7" fillId="0" borderId="0" xfId="0" applyFont="1"/>
    <xf numFmtId="0" fontId="6" fillId="0" borderId="1" xfId="0" applyFont="1" applyBorder="1"/>
    <xf numFmtId="0" fontId="2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0" fontId="5" fillId="0" borderId="0" xfId="0" applyFont="1"/>
    <xf numFmtId="43" fontId="2" fillId="2" borderId="2" xfId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2" fillId="3" borderId="1" xfId="1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/>
    <xf numFmtId="43" fontId="2" fillId="3" borderId="3" xfId="1" applyFont="1" applyFill="1" applyBorder="1" applyAlignment="1" applyProtection="1">
      <alignment horizontal="center"/>
      <protection locked="0"/>
    </xf>
    <xf numFmtId="43" fontId="2" fillId="0" borderId="1" xfId="1" applyFont="1" applyBorder="1" applyAlignment="1">
      <alignment horizontal="center"/>
    </xf>
    <xf numFmtId="43" fontId="2" fillId="3" borderId="4" xfId="1" applyFont="1" applyFill="1" applyBorder="1" applyAlignment="1" applyProtection="1">
      <alignment horizontal="center"/>
      <protection locked="0"/>
    </xf>
    <xf numFmtId="0" fontId="2" fillId="0" borderId="5" xfId="0" applyFont="1" applyBorder="1" applyAlignment="1">
      <alignment horizontal="center"/>
    </xf>
    <xf numFmtId="43" fontId="2" fillId="0" borderId="5" xfId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10" fillId="0" borderId="6" xfId="0" applyFont="1" applyBorder="1" applyAlignment="1">
      <alignment horizontal="center" wrapText="1"/>
    </xf>
    <xf numFmtId="0" fontId="10" fillId="0" borderId="6" xfId="0" applyFont="1" applyBorder="1" applyAlignment="1">
      <alignment horizontal="center"/>
    </xf>
    <xf numFmtId="0" fontId="10" fillId="0" borderId="6" xfId="0" applyFont="1" applyBorder="1" applyAlignment="1"/>
    <xf numFmtId="0" fontId="5" fillId="0" borderId="0" xfId="0" applyFont="1" applyAlignment="1">
      <alignment horizontal="center" wrapText="1"/>
    </xf>
    <xf numFmtId="43" fontId="2" fillId="0" borderId="1" xfId="1" applyFont="1" applyBorder="1" applyAlignment="1"/>
    <xf numFmtId="43" fontId="2" fillId="3" borderId="2" xfId="1" applyFont="1" applyFill="1" applyBorder="1" applyAlignment="1">
      <alignment horizontal="center"/>
    </xf>
    <xf numFmtId="0" fontId="2" fillId="0" borderId="7" xfId="0" applyFont="1" applyBorder="1" applyAlignment="1"/>
    <xf numFmtId="43" fontId="2" fillId="0" borderId="8" xfId="1" applyFont="1" applyBorder="1" applyAlignment="1"/>
    <xf numFmtId="43" fontId="5" fillId="0" borderId="0" xfId="1" applyFont="1" applyAlignment="1"/>
    <xf numFmtId="0" fontId="8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8" fillId="4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top"/>
    </xf>
    <xf numFmtId="0" fontId="8" fillId="4" borderId="1" xfId="0" applyFont="1" applyFill="1" applyBorder="1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5" fillId="0" borderId="9" xfId="0" applyFont="1" applyBorder="1" applyAlignment="1">
      <alignment horizontal="center" vertical="top"/>
    </xf>
    <xf numFmtId="0" fontId="8" fillId="4" borderId="9" xfId="0" applyFont="1" applyFill="1" applyBorder="1" applyAlignment="1">
      <alignment vertical="top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5" fillId="0" borderId="8" xfId="0" applyFont="1" applyBorder="1"/>
    <xf numFmtId="0" fontId="14" fillId="5" borderId="1" xfId="0" applyFont="1" applyFill="1" applyBorder="1"/>
    <xf numFmtId="0" fontId="15" fillId="6" borderId="2" xfId="0" applyFont="1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43" fontId="2" fillId="2" borderId="11" xfId="1" applyFont="1" applyFill="1" applyBorder="1" applyAlignment="1">
      <alignment horizontal="center"/>
    </xf>
    <xf numFmtId="43" fontId="2" fillId="2" borderId="12" xfId="1" applyFont="1" applyFill="1" applyBorder="1" applyAlignment="1">
      <alignment horizontal="center"/>
    </xf>
    <xf numFmtId="43" fontId="2" fillId="2" borderId="3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4"/>
  <sheetViews>
    <sheetView tabSelected="1" topLeftCell="H1" zoomScale="50" zoomScaleNormal="50" workbookViewId="0">
      <selection activeCell="P3" sqref="P3"/>
    </sheetView>
  </sheetViews>
  <sheetFormatPr defaultColWidth="24.09765625" defaultRowHeight="24.6" x14ac:dyDescent="0.7"/>
  <cols>
    <col min="1" max="1" width="21.69921875" style="21" customWidth="1"/>
    <col min="2" max="2" width="26.59765625" style="22" customWidth="1"/>
    <col min="3" max="3" width="24.09765625" style="10"/>
    <col min="4" max="4" width="26.3984375" style="10" customWidth="1"/>
    <col min="5" max="5" width="22.8984375" style="10" customWidth="1"/>
    <col min="6" max="9" width="24.09765625" style="10"/>
    <col min="10" max="10" width="28" style="10" customWidth="1"/>
    <col min="11" max="14" width="24.09765625" style="10"/>
    <col min="15" max="15" width="26.09765625" style="11" customWidth="1"/>
    <col min="16" max="16" width="18.8984375" style="11" customWidth="1"/>
    <col min="17" max="16384" width="24.09765625" style="11"/>
  </cols>
  <sheetData>
    <row r="1" spans="1:16" x14ac:dyDescent="0.7">
      <c r="A1" s="41" t="s">
        <v>547</v>
      </c>
    </row>
    <row r="2" spans="1:16" x14ac:dyDescent="0.7">
      <c r="A2" s="9" t="s">
        <v>556</v>
      </c>
      <c r="B2" s="48"/>
      <c r="C2" s="49"/>
      <c r="D2" s="50"/>
    </row>
    <row r="3" spans="1:16" x14ac:dyDescent="0.7">
      <c r="A3" s="51" t="s">
        <v>544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6" ht="35.25" customHeight="1" x14ac:dyDescent="0.85">
      <c r="A4" s="52" t="s">
        <v>476</v>
      </c>
      <c r="B4" s="52" t="s">
        <v>559</v>
      </c>
      <c r="C4" s="54" t="s">
        <v>551</v>
      </c>
      <c r="D4" s="55"/>
      <c r="E4" s="55"/>
      <c r="F4" s="55"/>
      <c r="G4" s="56"/>
      <c r="H4" s="54" t="s">
        <v>552</v>
      </c>
      <c r="I4" s="55"/>
      <c r="J4" s="55"/>
      <c r="K4" s="55"/>
      <c r="L4" s="55"/>
      <c r="M4" s="55"/>
      <c r="N4" s="56"/>
      <c r="O4" s="46" t="s">
        <v>269</v>
      </c>
      <c r="P4" s="46" t="s">
        <v>270</v>
      </c>
    </row>
    <row r="5" spans="1:16" s="13" customFormat="1" ht="73.8" x14ac:dyDescent="0.7">
      <c r="A5" s="53"/>
      <c r="B5" s="53"/>
      <c r="C5" s="12" t="s">
        <v>560</v>
      </c>
      <c r="D5" s="12" t="s">
        <v>561</v>
      </c>
      <c r="E5" s="12" t="s">
        <v>562</v>
      </c>
      <c r="F5" s="12" t="s">
        <v>563</v>
      </c>
      <c r="G5" s="12" t="s">
        <v>564</v>
      </c>
      <c r="H5" s="12" t="s">
        <v>565</v>
      </c>
      <c r="I5" s="12" t="s">
        <v>566</v>
      </c>
      <c r="J5" s="2" t="s">
        <v>567</v>
      </c>
      <c r="K5" s="2" t="s">
        <v>568</v>
      </c>
      <c r="L5" s="12" t="s">
        <v>562</v>
      </c>
      <c r="M5" s="12" t="s">
        <v>563</v>
      </c>
      <c r="N5" s="12" t="s">
        <v>564</v>
      </c>
      <c r="O5" s="47"/>
      <c r="P5" s="47"/>
    </row>
    <row r="6" spans="1:16" x14ac:dyDescent="0.7">
      <c r="A6" s="14" t="s">
        <v>546</v>
      </c>
      <c r="B6" s="15" t="str">
        <f>VLOOKUP(A6,$A$27:$B$834,2)</f>
        <v>บริษัท</v>
      </c>
      <c r="C6" s="16"/>
      <c r="D6" s="3"/>
      <c r="E6" s="17">
        <f>C6+D6</f>
        <v>0</v>
      </c>
      <c r="F6" s="3">
        <v>0</v>
      </c>
      <c r="G6" s="17">
        <f>E6-F6</f>
        <v>0</v>
      </c>
      <c r="H6" s="3">
        <v>0</v>
      </c>
      <c r="I6" s="3">
        <v>0</v>
      </c>
      <c r="J6" s="3">
        <v>0</v>
      </c>
      <c r="K6" s="3">
        <v>0</v>
      </c>
      <c r="L6" s="17">
        <f>H6+I6+J6+K6</f>
        <v>0</v>
      </c>
      <c r="M6" s="3">
        <v>0</v>
      </c>
      <c r="N6" s="17">
        <f>L6-M6</f>
        <v>0</v>
      </c>
      <c r="O6" s="45"/>
      <c r="P6" s="45"/>
    </row>
    <row r="7" spans="1:16" x14ac:dyDescent="0.7">
      <c r="A7" s="14" t="s">
        <v>546</v>
      </c>
      <c r="B7" s="15" t="str">
        <f t="shared" ref="B7:B17" si="0">VLOOKUP(A7,$A$27:$B$834,2)</f>
        <v>บริษัท</v>
      </c>
      <c r="C7" s="16"/>
      <c r="D7" s="3"/>
      <c r="E7" s="17">
        <f t="shared" ref="E7:E17" si="1">C7+D7</f>
        <v>0</v>
      </c>
      <c r="F7" s="3">
        <v>0</v>
      </c>
      <c r="G7" s="17">
        <f t="shared" ref="G7:G17" si="2">E7-F7</f>
        <v>0</v>
      </c>
      <c r="H7" s="3">
        <v>0</v>
      </c>
      <c r="I7" s="3">
        <v>0</v>
      </c>
      <c r="J7" s="3">
        <v>0</v>
      </c>
      <c r="K7" s="3">
        <v>0</v>
      </c>
      <c r="L7" s="17">
        <f t="shared" ref="L7:L17" si="3">H7+I7+J7+K7</f>
        <v>0</v>
      </c>
      <c r="M7" s="3">
        <v>0</v>
      </c>
      <c r="N7" s="17">
        <f t="shared" ref="N7:N17" si="4">L7-M7</f>
        <v>0</v>
      </c>
      <c r="O7" s="45"/>
      <c r="P7" s="45"/>
    </row>
    <row r="8" spans="1:16" x14ac:dyDescent="0.7">
      <c r="A8" s="14" t="s">
        <v>546</v>
      </c>
      <c r="B8" s="15" t="str">
        <f t="shared" si="0"/>
        <v>บริษัท</v>
      </c>
      <c r="C8" s="16"/>
      <c r="D8" s="3"/>
      <c r="E8" s="17">
        <f t="shared" si="1"/>
        <v>0</v>
      </c>
      <c r="F8" s="3">
        <v>0</v>
      </c>
      <c r="G8" s="17">
        <f t="shared" si="2"/>
        <v>0</v>
      </c>
      <c r="H8" s="3">
        <v>0</v>
      </c>
      <c r="I8" s="3">
        <v>0</v>
      </c>
      <c r="J8" s="3">
        <v>0</v>
      </c>
      <c r="K8" s="3">
        <v>0</v>
      </c>
      <c r="L8" s="17">
        <f t="shared" si="3"/>
        <v>0</v>
      </c>
      <c r="M8" s="3">
        <v>0</v>
      </c>
      <c r="N8" s="17">
        <f t="shared" si="4"/>
        <v>0</v>
      </c>
      <c r="O8" s="45"/>
      <c r="P8" s="45"/>
    </row>
    <row r="9" spans="1:16" x14ac:dyDescent="0.7">
      <c r="A9" s="14" t="s">
        <v>546</v>
      </c>
      <c r="B9" s="15" t="str">
        <f t="shared" si="0"/>
        <v>บริษัท</v>
      </c>
      <c r="C9" s="16"/>
      <c r="D9" s="3"/>
      <c r="E9" s="17">
        <f t="shared" si="1"/>
        <v>0</v>
      </c>
      <c r="F9" s="3">
        <v>0</v>
      </c>
      <c r="G9" s="17">
        <f t="shared" si="2"/>
        <v>0</v>
      </c>
      <c r="H9" s="3">
        <v>0</v>
      </c>
      <c r="I9" s="3">
        <v>0</v>
      </c>
      <c r="J9" s="3">
        <v>0</v>
      </c>
      <c r="K9" s="3">
        <v>0</v>
      </c>
      <c r="L9" s="17">
        <f t="shared" si="3"/>
        <v>0</v>
      </c>
      <c r="M9" s="3">
        <v>0</v>
      </c>
      <c r="N9" s="17">
        <f t="shared" si="4"/>
        <v>0</v>
      </c>
      <c r="O9" s="45"/>
      <c r="P9" s="45"/>
    </row>
    <row r="10" spans="1:16" x14ac:dyDescent="0.7">
      <c r="A10" s="14" t="s">
        <v>546</v>
      </c>
      <c r="B10" s="15" t="str">
        <f t="shared" si="0"/>
        <v>บริษัท</v>
      </c>
      <c r="C10" s="16"/>
      <c r="D10" s="3"/>
      <c r="E10" s="17">
        <f t="shared" si="1"/>
        <v>0</v>
      </c>
      <c r="F10" s="3">
        <v>0</v>
      </c>
      <c r="G10" s="17">
        <f t="shared" si="2"/>
        <v>0</v>
      </c>
      <c r="H10" s="3">
        <v>0</v>
      </c>
      <c r="I10" s="3">
        <v>0</v>
      </c>
      <c r="J10" s="3">
        <v>0</v>
      </c>
      <c r="K10" s="3">
        <v>0</v>
      </c>
      <c r="L10" s="17">
        <f t="shared" si="3"/>
        <v>0</v>
      </c>
      <c r="M10" s="3">
        <v>0</v>
      </c>
      <c r="N10" s="17">
        <f t="shared" si="4"/>
        <v>0</v>
      </c>
      <c r="O10" s="45"/>
      <c r="P10" s="45"/>
    </row>
    <row r="11" spans="1:16" x14ac:dyDescent="0.7">
      <c r="A11" s="14" t="s">
        <v>546</v>
      </c>
      <c r="B11" s="15" t="str">
        <f t="shared" si="0"/>
        <v>บริษัท</v>
      </c>
      <c r="C11" s="16"/>
      <c r="D11" s="3"/>
      <c r="E11" s="17">
        <f t="shared" si="1"/>
        <v>0</v>
      </c>
      <c r="F11" s="3">
        <v>0</v>
      </c>
      <c r="G11" s="17">
        <f t="shared" si="2"/>
        <v>0</v>
      </c>
      <c r="H11" s="3">
        <v>0</v>
      </c>
      <c r="I11" s="3">
        <v>0</v>
      </c>
      <c r="J11" s="3">
        <v>0</v>
      </c>
      <c r="K11" s="3">
        <v>0</v>
      </c>
      <c r="L11" s="17">
        <f t="shared" si="3"/>
        <v>0</v>
      </c>
      <c r="M11" s="3">
        <v>0</v>
      </c>
      <c r="N11" s="17">
        <f t="shared" si="4"/>
        <v>0</v>
      </c>
      <c r="O11" s="45"/>
      <c r="P11" s="45"/>
    </row>
    <row r="12" spans="1:16" x14ac:dyDescent="0.7">
      <c r="A12" s="14" t="s">
        <v>546</v>
      </c>
      <c r="B12" s="15" t="str">
        <f t="shared" si="0"/>
        <v>บริษัท</v>
      </c>
      <c r="C12" s="16"/>
      <c r="D12" s="3"/>
      <c r="E12" s="17">
        <f t="shared" si="1"/>
        <v>0</v>
      </c>
      <c r="F12" s="3">
        <v>0</v>
      </c>
      <c r="G12" s="17">
        <f t="shared" si="2"/>
        <v>0</v>
      </c>
      <c r="H12" s="3">
        <v>0</v>
      </c>
      <c r="I12" s="3">
        <v>0</v>
      </c>
      <c r="J12" s="3">
        <v>0</v>
      </c>
      <c r="K12" s="3">
        <v>0</v>
      </c>
      <c r="L12" s="17">
        <f t="shared" si="3"/>
        <v>0</v>
      </c>
      <c r="M12" s="3">
        <v>0</v>
      </c>
      <c r="N12" s="17">
        <f t="shared" si="4"/>
        <v>0</v>
      </c>
      <c r="O12" s="45"/>
      <c r="P12" s="45"/>
    </row>
    <row r="13" spans="1:16" x14ac:dyDescent="0.7">
      <c r="A13" s="14" t="s">
        <v>546</v>
      </c>
      <c r="B13" s="15" t="str">
        <f t="shared" si="0"/>
        <v>บริษัท</v>
      </c>
      <c r="C13" s="16"/>
      <c r="D13" s="3"/>
      <c r="E13" s="17">
        <f t="shared" si="1"/>
        <v>0</v>
      </c>
      <c r="F13" s="3">
        <v>0</v>
      </c>
      <c r="G13" s="17">
        <f t="shared" si="2"/>
        <v>0</v>
      </c>
      <c r="H13" s="3">
        <v>0</v>
      </c>
      <c r="I13" s="3">
        <v>0</v>
      </c>
      <c r="J13" s="3">
        <v>0</v>
      </c>
      <c r="K13" s="3">
        <v>0</v>
      </c>
      <c r="L13" s="17">
        <f t="shared" si="3"/>
        <v>0</v>
      </c>
      <c r="M13" s="3">
        <v>0</v>
      </c>
      <c r="N13" s="17">
        <f t="shared" si="4"/>
        <v>0</v>
      </c>
      <c r="O13" s="45"/>
      <c r="P13" s="45"/>
    </row>
    <row r="14" spans="1:16" x14ac:dyDescent="0.7">
      <c r="A14" s="14" t="s">
        <v>546</v>
      </c>
      <c r="B14" s="15" t="str">
        <f t="shared" si="0"/>
        <v>บริษัท</v>
      </c>
      <c r="C14" s="18"/>
      <c r="D14" s="18"/>
      <c r="E14" s="17">
        <f t="shared" si="1"/>
        <v>0</v>
      </c>
      <c r="F14" s="3">
        <v>0</v>
      </c>
      <c r="G14" s="17">
        <f t="shared" si="2"/>
        <v>0</v>
      </c>
      <c r="H14" s="3">
        <v>0</v>
      </c>
      <c r="I14" s="3">
        <v>0</v>
      </c>
      <c r="J14" s="3">
        <v>0</v>
      </c>
      <c r="K14" s="3">
        <v>0</v>
      </c>
      <c r="L14" s="17">
        <f t="shared" si="3"/>
        <v>0</v>
      </c>
      <c r="M14" s="3">
        <v>0</v>
      </c>
      <c r="N14" s="17">
        <f t="shared" si="4"/>
        <v>0</v>
      </c>
      <c r="O14" s="45"/>
      <c r="P14" s="45"/>
    </row>
    <row r="15" spans="1:16" x14ac:dyDescent="0.7">
      <c r="A15" s="14" t="s">
        <v>546</v>
      </c>
      <c r="B15" s="15" t="str">
        <f t="shared" si="0"/>
        <v>บริษัท</v>
      </c>
      <c r="C15" s="18"/>
      <c r="D15" s="18"/>
      <c r="E15" s="17">
        <f t="shared" si="1"/>
        <v>0</v>
      </c>
      <c r="F15" s="3">
        <v>0</v>
      </c>
      <c r="G15" s="17">
        <f t="shared" si="2"/>
        <v>0</v>
      </c>
      <c r="H15" s="3">
        <v>0</v>
      </c>
      <c r="I15" s="3">
        <v>0</v>
      </c>
      <c r="J15" s="3">
        <v>0</v>
      </c>
      <c r="K15" s="3">
        <v>0</v>
      </c>
      <c r="L15" s="17">
        <f t="shared" si="3"/>
        <v>0</v>
      </c>
      <c r="M15" s="3">
        <v>0</v>
      </c>
      <c r="N15" s="17">
        <f t="shared" si="4"/>
        <v>0</v>
      </c>
      <c r="O15" s="45"/>
      <c r="P15" s="45"/>
    </row>
    <row r="16" spans="1:16" x14ac:dyDescent="0.7">
      <c r="A16" s="14" t="s">
        <v>546</v>
      </c>
      <c r="B16" s="15" t="str">
        <f t="shared" si="0"/>
        <v>บริษัท</v>
      </c>
      <c r="C16" s="18"/>
      <c r="D16" s="18"/>
      <c r="E16" s="17">
        <f t="shared" si="1"/>
        <v>0</v>
      </c>
      <c r="F16" s="3">
        <v>0</v>
      </c>
      <c r="G16" s="17">
        <f t="shared" si="2"/>
        <v>0</v>
      </c>
      <c r="H16" s="3">
        <v>0</v>
      </c>
      <c r="I16" s="3">
        <v>0</v>
      </c>
      <c r="J16" s="3">
        <v>0</v>
      </c>
      <c r="K16" s="3">
        <v>0</v>
      </c>
      <c r="L16" s="17">
        <f t="shared" si="3"/>
        <v>0</v>
      </c>
      <c r="M16" s="3">
        <v>0</v>
      </c>
      <c r="N16" s="17">
        <f t="shared" si="4"/>
        <v>0</v>
      </c>
      <c r="O16" s="45"/>
      <c r="P16" s="45"/>
    </row>
    <row r="17" spans="1:16" x14ac:dyDescent="0.7">
      <c r="A17" s="14" t="s">
        <v>546</v>
      </c>
      <c r="B17" s="15" t="str">
        <f t="shared" si="0"/>
        <v>บริษัท</v>
      </c>
      <c r="C17" s="18"/>
      <c r="D17" s="18"/>
      <c r="E17" s="17">
        <f t="shared" si="1"/>
        <v>0</v>
      </c>
      <c r="F17" s="3">
        <v>0</v>
      </c>
      <c r="G17" s="17">
        <f t="shared" si="2"/>
        <v>0</v>
      </c>
      <c r="H17" s="3">
        <v>0</v>
      </c>
      <c r="I17" s="3">
        <v>0</v>
      </c>
      <c r="J17" s="3">
        <v>0</v>
      </c>
      <c r="K17" s="3">
        <v>0</v>
      </c>
      <c r="L17" s="17">
        <f t="shared" si="3"/>
        <v>0</v>
      </c>
      <c r="M17" s="3">
        <v>0</v>
      </c>
      <c r="N17" s="17">
        <f t="shared" si="4"/>
        <v>0</v>
      </c>
      <c r="O17" s="45"/>
      <c r="P17" s="45"/>
    </row>
    <row r="18" spans="1:16" ht="25.2" thickBot="1" x14ac:dyDescent="0.75">
      <c r="A18" s="19"/>
      <c r="B18" s="20" t="s">
        <v>562</v>
      </c>
      <c r="C18" s="20">
        <f t="shared" ref="C18:N18" si="5">SUM(C6:C17)</f>
        <v>0</v>
      </c>
      <c r="D18" s="20">
        <f t="shared" si="5"/>
        <v>0</v>
      </c>
      <c r="E18" s="20">
        <f t="shared" si="5"/>
        <v>0</v>
      </c>
      <c r="F18" s="20">
        <f t="shared" si="5"/>
        <v>0</v>
      </c>
      <c r="G18" s="20">
        <f t="shared" si="5"/>
        <v>0</v>
      </c>
      <c r="H18" s="20">
        <f t="shared" si="5"/>
        <v>0</v>
      </c>
      <c r="I18" s="20">
        <f t="shared" si="5"/>
        <v>0</v>
      </c>
      <c r="J18" s="20">
        <f t="shared" si="5"/>
        <v>0</v>
      </c>
      <c r="K18" s="20">
        <f t="shared" si="5"/>
        <v>0</v>
      </c>
      <c r="L18" s="20">
        <f t="shared" si="5"/>
        <v>0</v>
      </c>
      <c r="M18" s="20">
        <f t="shared" si="5"/>
        <v>0</v>
      </c>
      <c r="N18" s="20">
        <f t="shared" si="5"/>
        <v>0</v>
      </c>
      <c r="O18" s="44"/>
      <c r="P18" s="44"/>
    </row>
    <row r="19" spans="1:16" ht="25.2" thickTop="1" x14ac:dyDescent="0.7"/>
    <row r="20" spans="1:16" x14ac:dyDescent="0.7">
      <c r="A20" s="42" t="s">
        <v>569</v>
      </c>
      <c r="B20" s="43" t="s">
        <v>543</v>
      </c>
    </row>
    <row r="21" spans="1:16" x14ac:dyDescent="0.7">
      <c r="A21" s="42"/>
      <c r="B21" s="43" t="s">
        <v>550</v>
      </c>
    </row>
    <row r="27" spans="1:16" x14ac:dyDescent="0.7">
      <c r="A27" s="23" t="s">
        <v>546</v>
      </c>
      <c r="B27" s="24" t="s">
        <v>556</v>
      </c>
    </row>
    <row r="28" spans="1:16" x14ac:dyDescent="0.7">
      <c r="A28" s="23">
        <v>4002</v>
      </c>
      <c r="B28" s="25" t="s">
        <v>570</v>
      </c>
    </row>
    <row r="29" spans="1:16" x14ac:dyDescent="0.7">
      <c r="A29" s="23">
        <v>4003</v>
      </c>
      <c r="B29" s="25" t="s">
        <v>571</v>
      </c>
    </row>
    <row r="30" spans="1:16" x14ac:dyDescent="0.7">
      <c r="A30" s="23">
        <v>4004</v>
      </c>
      <c r="B30" s="25" t="s">
        <v>572</v>
      </c>
    </row>
    <row r="31" spans="1:16" x14ac:dyDescent="0.7">
      <c r="A31" s="23">
        <v>4005</v>
      </c>
      <c r="B31" s="25" t="s">
        <v>573</v>
      </c>
    </row>
    <row r="32" spans="1:16" x14ac:dyDescent="0.7">
      <c r="A32" s="23">
        <v>4006</v>
      </c>
      <c r="B32" s="25" t="s">
        <v>574</v>
      </c>
    </row>
    <row r="33" spans="1:2" x14ac:dyDescent="0.7">
      <c r="A33" s="23">
        <v>4007</v>
      </c>
      <c r="B33" s="25" t="s">
        <v>575</v>
      </c>
    </row>
    <row r="34" spans="1:2" x14ac:dyDescent="0.7">
      <c r="A34" s="23">
        <v>4009</v>
      </c>
      <c r="B34" s="25" t="s">
        <v>576</v>
      </c>
    </row>
    <row r="35" spans="1:2" x14ac:dyDescent="0.7">
      <c r="A35" s="23">
        <v>4011</v>
      </c>
      <c r="B35" s="25" t="s">
        <v>577</v>
      </c>
    </row>
    <row r="36" spans="1:2" x14ac:dyDescent="0.7">
      <c r="A36" s="23">
        <v>4012</v>
      </c>
      <c r="B36" s="25" t="s">
        <v>578</v>
      </c>
    </row>
    <row r="37" spans="1:2" x14ac:dyDescent="0.7">
      <c r="A37" s="23">
        <v>4014</v>
      </c>
      <c r="B37" s="25" t="s">
        <v>579</v>
      </c>
    </row>
    <row r="38" spans="1:2" x14ac:dyDescent="0.7">
      <c r="A38" s="23">
        <v>5004</v>
      </c>
      <c r="B38" s="25" t="s">
        <v>580</v>
      </c>
    </row>
    <row r="39" spans="1:2" x14ac:dyDescent="0.7">
      <c r="A39" s="23">
        <v>5005</v>
      </c>
      <c r="B39" s="25" t="s">
        <v>581</v>
      </c>
    </row>
    <row r="40" spans="1:2" x14ac:dyDescent="0.7">
      <c r="A40" s="23">
        <v>5006</v>
      </c>
      <c r="B40" s="25" t="s">
        <v>582</v>
      </c>
    </row>
    <row r="41" spans="1:2" x14ac:dyDescent="0.7">
      <c r="A41" s="23">
        <v>5007</v>
      </c>
      <c r="B41" s="25" t="s">
        <v>583</v>
      </c>
    </row>
    <row r="42" spans="1:2" x14ac:dyDescent="0.7">
      <c r="A42" s="23">
        <v>5008</v>
      </c>
      <c r="B42" s="25" t="s">
        <v>584</v>
      </c>
    </row>
    <row r="43" spans="1:2" x14ac:dyDescent="0.7">
      <c r="A43" s="23">
        <v>5011</v>
      </c>
      <c r="B43" s="25" t="s">
        <v>585</v>
      </c>
    </row>
    <row r="44" spans="1:2" x14ac:dyDescent="0.7">
      <c r="A44" s="23">
        <v>5012</v>
      </c>
      <c r="B44" s="25" t="s">
        <v>586</v>
      </c>
    </row>
    <row r="45" spans="1:2" x14ac:dyDescent="0.7">
      <c r="A45" s="23">
        <v>5014</v>
      </c>
      <c r="B45" s="25" t="s">
        <v>587</v>
      </c>
    </row>
    <row r="46" spans="1:2" x14ac:dyDescent="0.7">
      <c r="A46" s="23">
        <v>5015</v>
      </c>
      <c r="B46" s="25" t="s">
        <v>588</v>
      </c>
    </row>
    <row r="47" spans="1:2" x14ac:dyDescent="0.7">
      <c r="A47" s="23">
        <v>5017</v>
      </c>
      <c r="B47" s="25" t="s">
        <v>589</v>
      </c>
    </row>
    <row r="48" spans="1:2" x14ac:dyDescent="0.7">
      <c r="A48" s="23">
        <v>5020</v>
      </c>
      <c r="B48" s="25" t="s">
        <v>590</v>
      </c>
    </row>
    <row r="49" spans="1:2" x14ac:dyDescent="0.7">
      <c r="A49" s="23">
        <v>5021</v>
      </c>
      <c r="B49" s="25" t="s">
        <v>591</v>
      </c>
    </row>
    <row r="50" spans="1:2" x14ac:dyDescent="0.7">
      <c r="A50" s="23">
        <v>5022</v>
      </c>
      <c r="B50" s="25" t="s">
        <v>592</v>
      </c>
    </row>
    <row r="51" spans="1:2" x14ac:dyDescent="0.7">
      <c r="A51" s="23">
        <v>5023</v>
      </c>
      <c r="B51" s="25" t="s">
        <v>593</v>
      </c>
    </row>
    <row r="52" spans="1:2" x14ac:dyDescent="0.7">
      <c r="A52" s="23">
        <v>5024</v>
      </c>
      <c r="B52" s="25" t="s">
        <v>594</v>
      </c>
    </row>
    <row r="53" spans="1:2" x14ac:dyDescent="0.7">
      <c r="A53" s="23">
        <v>5025</v>
      </c>
      <c r="B53" s="25" t="s">
        <v>595</v>
      </c>
    </row>
    <row r="54" spans="1:2" x14ac:dyDescent="0.7">
      <c r="A54" s="23">
        <v>5026</v>
      </c>
      <c r="B54" s="25" t="s">
        <v>596</v>
      </c>
    </row>
    <row r="55" spans="1:2" x14ac:dyDescent="0.7">
      <c r="A55" s="23">
        <v>5027</v>
      </c>
      <c r="B55" s="25" t="s">
        <v>597</v>
      </c>
    </row>
    <row r="56" spans="1:2" x14ac:dyDescent="0.7">
      <c r="A56" s="23">
        <v>5028</v>
      </c>
      <c r="B56" s="25" t="s">
        <v>598</v>
      </c>
    </row>
    <row r="57" spans="1:2" x14ac:dyDescent="0.7">
      <c r="A57" s="23">
        <v>5030</v>
      </c>
      <c r="B57" s="25" t="s">
        <v>599</v>
      </c>
    </row>
    <row r="58" spans="1:2" x14ac:dyDescent="0.7">
      <c r="A58" s="23">
        <v>5031</v>
      </c>
      <c r="B58" s="25" t="s">
        <v>600</v>
      </c>
    </row>
    <row r="59" spans="1:2" x14ac:dyDescent="0.7">
      <c r="A59" s="23">
        <v>5033</v>
      </c>
      <c r="B59" s="25" t="s">
        <v>601</v>
      </c>
    </row>
    <row r="60" spans="1:2" x14ac:dyDescent="0.7">
      <c r="A60" s="23">
        <v>5034</v>
      </c>
      <c r="B60" s="25" t="s">
        <v>602</v>
      </c>
    </row>
    <row r="61" spans="1:2" x14ac:dyDescent="0.7">
      <c r="A61" s="23">
        <v>5037</v>
      </c>
      <c r="B61" s="25" t="s">
        <v>603</v>
      </c>
    </row>
    <row r="62" spans="1:2" x14ac:dyDescent="0.7">
      <c r="A62" s="23">
        <v>5039</v>
      </c>
      <c r="B62" s="25" t="s">
        <v>604</v>
      </c>
    </row>
    <row r="63" spans="1:2" x14ac:dyDescent="0.7">
      <c r="A63" s="23">
        <v>5040</v>
      </c>
      <c r="B63" s="25" t="s">
        <v>605</v>
      </c>
    </row>
    <row r="64" spans="1:2" x14ac:dyDescent="0.7">
      <c r="A64" s="23">
        <v>5041</v>
      </c>
      <c r="B64" s="25" t="s">
        <v>606</v>
      </c>
    </row>
    <row r="65" spans="1:2" x14ac:dyDescent="0.7">
      <c r="A65" s="23">
        <v>5043</v>
      </c>
      <c r="B65" s="25" t="s">
        <v>607</v>
      </c>
    </row>
    <row r="66" spans="1:2" x14ac:dyDescent="0.7">
      <c r="A66" s="23">
        <v>5045</v>
      </c>
      <c r="B66" s="25" t="s">
        <v>608</v>
      </c>
    </row>
    <row r="67" spans="1:2" x14ac:dyDescent="0.7">
      <c r="A67" s="23">
        <v>5048</v>
      </c>
      <c r="B67" s="25" t="s">
        <v>609</v>
      </c>
    </row>
    <row r="68" spans="1:2" x14ac:dyDescent="0.7">
      <c r="A68" s="23">
        <v>5054</v>
      </c>
      <c r="B68" s="25" t="s">
        <v>610</v>
      </c>
    </row>
    <row r="69" spans="1:2" x14ac:dyDescent="0.7">
      <c r="A69" s="23">
        <v>5056</v>
      </c>
      <c r="B69" s="25" t="s">
        <v>611</v>
      </c>
    </row>
    <row r="70" spans="1:2" x14ac:dyDescent="0.7">
      <c r="A70" s="23">
        <v>5059</v>
      </c>
      <c r="B70" s="25" t="s">
        <v>612</v>
      </c>
    </row>
    <row r="71" spans="1:2" x14ac:dyDescent="0.7">
      <c r="A71" s="23">
        <v>5061</v>
      </c>
      <c r="B71" s="25" t="s">
        <v>613</v>
      </c>
    </row>
    <row r="72" spans="1:2" x14ac:dyDescent="0.7">
      <c r="A72" s="23">
        <v>5065</v>
      </c>
      <c r="B72" s="25" t="s">
        <v>614</v>
      </c>
    </row>
    <row r="73" spans="1:2" x14ac:dyDescent="0.7">
      <c r="A73" s="23">
        <v>5066</v>
      </c>
      <c r="B73" s="25" t="s">
        <v>615</v>
      </c>
    </row>
    <row r="74" spans="1:2" x14ac:dyDescent="0.7">
      <c r="A74" s="23">
        <v>5067</v>
      </c>
      <c r="B74" s="25" t="s">
        <v>616</v>
      </c>
    </row>
    <row r="75" spans="1:2" x14ac:dyDescent="0.7">
      <c r="A75" s="23">
        <v>5070</v>
      </c>
      <c r="B75" s="25" t="s">
        <v>617</v>
      </c>
    </row>
    <row r="76" spans="1:2" x14ac:dyDescent="0.7">
      <c r="A76" s="23">
        <v>5071</v>
      </c>
      <c r="B76" s="25" t="s">
        <v>618</v>
      </c>
    </row>
    <row r="77" spans="1:2" x14ac:dyDescent="0.7">
      <c r="A77" s="23">
        <v>5076</v>
      </c>
      <c r="B77" s="25" t="s">
        <v>619</v>
      </c>
    </row>
    <row r="78" spans="1:2" x14ac:dyDescent="0.7">
      <c r="A78" s="23">
        <v>5081</v>
      </c>
      <c r="B78" s="25" t="s">
        <v>620</v>
      </c>
    </row>
    <row r="79" spans="1:2" x14ac:dyDescent="0.7">
      <c r="A79" s="23">
        <v>5082</v>
      </c>
      <c r="B79" s="25" t="s">
        <v>621</v>
      </c>
    </row>
    <row r="80" spans="1:2" x14ac:dyDescent="0.7">
      <c r="A80" s="23">
        <v>5083</v>
      </c>
      <c r="B80" s="25" t="s">
        <v>622</v>
      </c>
    </row>
    <row r="81" spans="1:2" x14ac:dyDescent="0.7">
      <c r="A81" s="23">
        <v>5088</v>
      </c>
      <c r="B81" s="25" t="s">
        <v>623</v>
      </c>
    </row>
    <row r="82" spans="1:2" x14ac:dyDescent="0.7">
      <c r="A82" s="23">
        <v>5092</v>
      </c>
      <c r="B82" s="25" t="s">
        <v>624</v>
      </c>
    </row>
    <row r="83" spans="1:2" x14ac:dyDescent="0.7">
      <c r="A83" s="23">
        <v>5093</v>
      </c>
      <c r="B83" s="25" t="s">
        <v>625</v>
      </c>
    </row>
    <row r="84" spans="1:2" x14ac:dyDescent="0.7">
      <c r="A84" s="23">
        <v>5095</v>
      </c>
      <c r="B84" s="25" t="s">
        <v>626</v>
      </c>
    </row>
    <row r="85" spans="1:2" x14ac:dyDescent="0.7">
      <c r="A85" s="23">
        <v>5098</v>
      </c>
      <c r="B85" s="25" t="s">
        <v>627</v>
      </c>
    </row>
    <row r="86" spans="1:2" x14ac:dyDescent="0.7">
      <c r="A86" s="23">
        <v>5099</v>
      </c>
      <c r="B86" s="25" t="s">
        <v>628</v>
      </c>
    </row>
    <row r="87" spans="1:2" x14ac:dyDescent="0.7">
      <c r="A87" s="23">
        <v>5106</v>
      </c>
      <c r="B87" s="25" t="s">
        <v>629</v>
      </c>
    </row>
    <row r="88" spans="1:2" x14ac:dyDescent="0.7">
      <c r="A88" s="23">
        <v>5107</v>
      </c>
      <c r="B88" s="25" t="s">
        <v>630</v>
      </c>
    </row>
    <row r="89" spans="1:2" x14ac:dyDescent="0.7">
      <c r="A89" s="23">
        <v>5109</v>
      </c>
      <c r="B89" s="25" t="s">
        <v>631</v>
      </c>
    </row>
    <row r="90" spans="1:2" x14ac:dyDescent="0.7">
      <c r="A90" s="23">
        <v>5111</v>
      </c>
      <c r="B90" s="25" t="s">
        <v>632</v>
      </c>
    </row>
    <row r="91" spans="1:2" x14ac:dyDescent="0.7">
      <c r="A91" s="23">
        <v>5112</v>
      </c>
      <c r="B91" s="25" t="s">
        <v>633</v>
      </c>
    </row>
    <row r="92" spans="1:2" x14ac:dyDescent="0.7">
      <c r="A92" s="23">
        <v>5115</v>
      </c>
      <c r="B92" s="25" t="s">
        <v>634</v>
      </c>
    </row>
    <row r="93" spans="1:2" x14ac:dyDescent="0.7">
      <c r="A93" s="23">
        <v>5119</v>
      </c>
      <c r="B93" s="25" t="s">
        <v>635</v>
      </c>
    </row>
    <row r="94" spans="1:2" x14ac:dyDescent="0.7">
      <c r="A94" s="23">
        <v>5122</v>
      </c>
      <c r="B94" s="25" t="s">
        <v>636</v>
      </c>
    </row>
    <row r="95" spans="1:2" x14ac:dyDescent="0.7">
      <c r="A95" s="23">
        <v>5127</v>
      </c>
      <c r="B95" s="25" t="s">
        <v>637</v>
      </c>
    </row>
    <row r="96" spans="1:2" x14ac:dyDescent="0.7">
      <c r="A96" s="23">
        <v>5128</v>
      </c>
      <c r="B96" s="25" t="s">
        <v>638</v>
      </c>
    </row>
    <row r="97" spans="1:2" x14ac:dyDescent="0.7">
      <c r="A97" s="23">
        <v>5129</v>
      </c>
      <c r="B97" s="25" t="s">
        <v>639</v>
      </c>
    </row>
    <row r="98" spans="1:2" x14ac:dyDescent="0.7">
      <c r="A98" s="23">
        <v>5130</v>
      </c>
      <c r="B98" s="25" t="s">
        <v>640</v>
      </c>
    </row>
    <row r="99" spans="1:2" x14ac:dyDescent="0.7">
      <c r="A99" s="23">
        <v>5132</v>
      </c>
      <c r="B99" s="25" t="s">
        <v>641</v>
      </c>
    </row>
    <row r="100" spans="1:2" x14ac:dyDescent="0.7">
      <c r="A100" s="23">
        <v>5133</v>
      </c>
      <c r="B100" s="25" t="s">
        <v>642</v>
      </c>
    </row>
    <row r="101" spans="1:2" x14ac:dyDescent="0.7">
      <c r="A101" s="23">
        <v>5134</v>
      </c>
      <c r="B101" s="25" t="s">
        <v>643</v>
      </c>
    </row>
    <row r="102" spans="1:2" x14ac:dyDescent="0.7">
      <c r="A102" s="23">
        <v>5135</v>
      </c>
      <c r="B102" s="25" t="s">
        <v>644</v>
      </c>
    </row>
    <row r="103" spans="1:2" x14ac:dyDescent="0.7">
      <c r="A103" s="23">
        <v>5138</v>
      </c>
      <c r="B103" s="25" t="s">
        <v>645</v>
      </c>
    </row>
    <row r="104" spans="1:2" x14ac:dyDescent="0.7">
      <c r="A104" s="23">
        <v>5139</v>
      </c>
      <c r="B104" s="25" t="s">
        <v>646</v>
      </c>
    </row>
    <row r="105" spans="1:2" x14ac:dyDescent="0.7">
      <c r="A105" s="23">
        <v>5140</v>
      </c>
      <c r="B105" s="25" t="s">
        <v>647</v>
      </c>
    </row>
    <row r="106" spans="1:2" x14ac:dyDescent="0.7">
      <c r="A106" s="23">
        <v>5142</v>
      </c>
      <c r="B106" s="25" t="s">
        <v>648</v>
      </c>
    </row>
    <row r="107" spans="1:2" x14ac:dyDescent="0.7">
      <c r="A107" s="23">
        <v>5143</v>
      </c>
      <c r="B107" s="25" t="s">
        <v>649</v>
      </c>
    </row>
    <row r="108" spans="1:2" x14ac:dyDescent="0.7">
      <c r="A108" s="23">
        <v>5146</v>
      </c>
      <c r="B108" s="25" t="s">
        <v>650</v>
      </c>
    </row>
    <row r="109" spans="1:2" x14ac:dyDescent="0.7">
      <c r="A109" s="23">
        <v>5147</v>
      </c>
      <c r="B109" s="25" t="s">
        <v>651</v>
      </c>
    </row>
    <row r="110" spans="1:2" x14ac:dyDescent="0.7">
      <c r="A110" s="23">
        <v>5152</v>
      </c>
      <c r="B110" s="25" t="s">
        <v>652</v>
      </c>
    </row>
    <row r="111" spans="1:2" x14ac:dyDescent="0.7">
      <c r="A111" s="23">
        <v>5153</v>
      </c>
      <c r="B111" s="25" t="s">
        <v>653</v>
      </c>
    </row>
    <row r="112" spans="1:2" x14ac:dyDescent="0.7">
      <c r="A112" s="23">
        <v>5154</v>
      </c>
      <c r="B112" s="25" t="s">
        <v>654</v>
      </c>
    </row>
    <row r="113" spans="1:2" x14ac:dyDescent="0.7">
      <c r="A113" s="23">
        <v>5155</v>
      </c>
      <c r="B113" s="25" t="s">
        <v>655</v>
      </c>
    </row>
    <row r="114" spans="1:2" x14ac:dyDescent="0.7">
      <c r="A114" s="23">
        <v>5156</v>
      </c>
      <c r="B114" s="25" t="s">
        <v>656</v>
      </c>
    </row>
    <row r="115" spans="1:2" x14ac:dyDescent="0.7">
      <c r="A115" s="23">
        <v>5157</v>
      </c>
      <c r="B115" s="25" t="s">
        <v>657</v>
      </c>
    </row>
    <row r="116" spans="1:2" x14ac:dyDescent="0.7">
      <c r="A116" s="23">
        <v>5159</v>
      </c>
      <c r="B116" s="25" t="s">
        <v>658</v>
      </c>
    </row>
    <row r="117" spans="1:2" x14ac:dyDescent="0.7">
      <c r="A117" s="23">
        <v>5160</v>
      </c>
      <c r="B117" s="25" t="s">
        <v>659</v>
      </c>
    </row>
    <row r="118" spans="1:2" x14ac:dyDescent="0.7">
      <c r="A118" s="23">
        <v>5164</v>
      </c>
      <c r="B118" s="25" t="s">
        <v>660</v>
      </c>
    </row>
    <row r="119" spans="1:2" x14ac:dyDescent="0.7">
      <c r="A119" s="23">
        <v>5165</v>
      </c>
      <c r="B119" s="25" t="s">
        <v>661</v>
      </c>
    </row>
    <row r="120" spans="1:2" x14ac:dyDescent="0.7">
      <c r="A120" s="23">
        <v>5168</v>
      </c>
      <c r="B120" s="25" t="s">
        <v>662</v>
      </c>
    </row>
    <row r="121" spans="1:2" x14ac:dyDescent="0.7">
      <c r="A121" s="23">
        <v>5169</v>
      </c>
      <c r="B121" s="25" t="s">
        <v>663</v>
      </c>
    </row>
    <row r="122" spans="1:2" x14ac:dyDescent="0.7">
      <c r="A122" s="23">
        <v>5171</v>
      </c>
      <c r="B122" s="25" t="s">
        <v>664</v>
      </c>
    </row>
    <row r="123" spans="1:2" x14ac:dyDescent="0.7">
      <c r="A123" s="23">
        <v>5172</v>
      </c>
      <c r="B123" s="25" t="s">
        <v>665</v>
      </c>
    </row>
    <row r="124" spans="1:2" x14ac:dyDescent="0.7">
      <c r="A124" s="23">
        <v>5176</v>
      </c>
      <c r="B124" s="25" t="s">
        <v>666</v>
      </c>
    </row>
    <row r="125" spans="1:2" x14ac:dyDescent="0.7">
      <c r="A125" s="23">
        <v>5177</v>
      </c>
      <c r="B125" s="25" t="s">
        <v>667</v>
      </c>
    </row>
    <row r="126" spans="1:2" x14ac:dyDescent="0.7">
      <c r="A126" s="23">
        <v>5178</v>
      </c>
      <c r="B126" s="25" t="s">
        <v>668</v>
      </c>
    </row>
    <row r="127" spans="1:2" x14ac:dyDescent="0.7">
      <c r="A127" s="23">
        <v>5179</v>
      </c>
      <c r="B127" s="25" t="s">
        <v>669</v>
      </c>
    </row>
    <row r="128" spans="1:2" x14ac:dyDescent="0.7">
      <c r="A128" s="23">
        <v>5180</v>
      </c>
      <c r="B128" s="25" t="s">
        <v>670</v>
      </c>
    </row>
    <row r="129" spans="1:2" x14ac:dyDescent="0.7">
      <c r="A129" s="23">
        <v>5181</v>
      </c>
      <c r="B129" s="25" t="s">
        <v>671</v>
      </c>
    </row>
    <row r="130" spans="1:2" x14ac:dyDescent="0.7">
      <c r="A130" s="23">
        <v>5189</v>
      </c>
      <c r="B130" s="25" t="s">
        <v>672</v>
      </c>
    </row>
    <row r="131" spans="1:2" x14ac:dyDescent="0.7">
      <c r="A131" s="23">
        <v>5190</v>
      </c>
      <c r="B131" s="25" t="s">
        <v>673</v>
      </c>
    </row>
    <row r="132" spans="1:2" x14ac:dyDescent="0.7">
      <c r="A132" s="23">
        <v>5194</v>
      </c>
      <c r="B132" s="25" t="s">
        <v>674</v>
      </c>
    </row>
    <row r="133" spans="1:2" x14ac:dyDescent="0.7">
      <c r="A133" s="23">
        <v>5196</v>
      </c>
      <c r="B133" s="25" t="s">
        <v>675</v>
      </c>
    </row>
    <row r="134" spans="1:2" x14ac:dyDescent="0.7">
      <c r="A134" s="23">
        <v>5197</v>
      </c>
      <c r="B134" s="25" t="s">
        <v>676</v>
      </c>
    </row>
    <row r="135" spans="1:2" x14ac:dyDescent="0.7">
      <c r="A135" s="23">
        <v>5198</v>
      </c>
      <c r="B135" s="25" t="s">
        <v>677</v>
      </c>
    </row>
    <row r="136" spans="1:2" x14ac:dyDescent="0.7">
      <c r="A136" s="23">
        <v>5203</v>
      </c>
      <c r="B136" s="25" t="s">
        <v>678</v>
      </c>
    </row>
    <row r="137" spans="1:2" x14ac:dyDescent="0.7">
      <c r="A137" s="23">
        <v>5204</v>
      </c>
      <c r="B137" s="25" t="s">
        <v>679</v>
      </c>
    </row>
    <row r="138" spans="1:2" x14ac:dyDescent="0.7">
      <c r="A138" s="23">
        <v>5205</v>
      </c>
      <c r="B138" s="25" t="s">
        <v>680</v>
      </c>
    </row>
    <row r="139" spans="1:2" x14ac:dyDescent="0.7">
      <c r="A139" s="23">
        <v>5206</v>
      </c>
      <c r="B139" s="25" t="s">
        <v>681</v>
      </c>
    </row>
    <row r="140" spans="1:2" x14ac:dyDescent="0.7">
      <c r="A140" s="23">
        <v>5207</v>
      </c>
      <c r="B140" s="25" t="s">
        <v>682</v>
      </c>
    </row>
    <row r="141" spans="1:2" x14ac:dyDescent="0.7">
      <c r="A141" s="23">
        <v>5209</v>
      </c>
      <c r="B141" s="25" t="s">
        <v>683</v>
      </c>
    </row>
    <row r="142" spans="1:2" x14ac:dyDescent="0.7">
      <c r="A142" s="23">
        <v>5210</v>
      </c>
      <c r="B142" s="25" t="s">
        <v>684</v>
      </c>
    </row>
    <row r="143" spans="1:2" x14ac:dyDescent="0.7">
      <c r="A143" s="23">
        <v>5211</v>
      </c>
      <c r="B143" s="25" t="s">
        <v>685</v>
      </c>
    </row>
    <row r="144" spans="1:2" x14ac:dyDescent="0.7">
      <c r="A144" s="23">
        <v>5213</v>
      </c>
      <c r="B144" s="25" t="s">
        <v>686</v>
      </c>
    </row>
    <row r="145" spans="1:2" x14ac:dyDescent="0.7">
      <c r="A145" s="23">
        <v>5215</v>
      </c>
      <c r="B145" s="25" t="s">
        <v>687</v>
      </c>
    </row>
    <row r="146" spans="1:2" x14ac:dyDescent="0.7">
      <c r="A146" s="23">
        <v>5217</v>
      </c>
      <c r="B146" s="25" t="s">
        <v>688</v>
      </c>
    </row>
    <row r="147" spans="1:2" x14ac:dyDescent="0.7">
      <c r="A147" s="23">
        <v>5218</v>
      </c>
      <c r="B147" s="25" t="s">
        <v>689</v>
      </c>
    </row>
    <row r="148" spans="1:2" x14ac:dyDescent="0.7">
      <c r="A148" s="23">
        <v>5224</v>
      </c>
      <c r="B148" s="25" t="s">
        <v>690</v>
      </c>
    </row>
    <row r="149" spans="1:2" x14ac:dyDescent="0.7">
      <c r="A149" s="23">
        <v>5233</v>
      </c>
      <c r="B149" s="25" t="s">
        <v>691</v>
      </c>
    </row>
    <row r="150" spans="1:2" x14ac:dyDescent="0.7">
      <c r="A150" s="23">
        <v>5234</v>
      </c>
      <c r="B150" s="25" t="s">
        <v>692</v>
      </c>
    </row>
    <row r="151" spans="1:2" x14ac:dyDescent="0.7">
      <c r="A151" s="23">
        <v>5235</v>
      </c>
      <c r="B151" s="25" t="s">
        <v>693</v>
      </c>
    </row>
    <row r="152" spans="1:2" x14ac:dyDescent="0.7">
      <c r="A152" s="23">
        <v>5238</v>
      </c>
      <c r="B152" s="25" t="s">
        <v>694</v>
      </c>
    </row>
    <row r="153" spans="1:2" x14ac:dyDescent="0.7">
      <c r="A153" s="23">
        <v>5240</v>
      </c>
      <c r="B153" s="25" t="s">
        <v>695</v>
      </c>
    </row>
    <row r="154" spans="1:2" x14ac:dyDescent="0.7">
      <c r="A154" s="23">
        <v>5245</v>
      </c>
      <c r="B154" s="25" t="s">
        <v>696</v>
      </c>
    </row>
    <row r="155" spans="1:2" x14ac:dyDescent="0.7">
      <c r="A155" s="23">
        <v>5249</v>
      </c>
      <c r="B155" s="25" t="s">
        <v>697</v>
      </c>
    </row>
    <row r="156" spans="1:2" x14ac:dyDescent="0.7">
      <c r="A156" s="23">
        <v>5252</v>
      </c>
      <c r="B156" s="25" t="s">
        <v>698</v>
      </c>
    </row>
    <row r="157" spans="1:2" x14ac:dyDescent="0.7">
      <c r="A157" s="23">
        <v>5256</v>
      </c>
      <c r="B157" s="25" t="s">
        <v>699</v>
      </c>
    </row>
    <row r="158" spans="1:2" x14ac:dyDescent="0.7">
      <c r="A158" s="23">
        <v>5258</v>
      </c>
      <c r="B158" s="25" t="s">
        <v>700</v>
      </c>
    </row>
    <row r="159" spans="1:2" x14ac:dyDescent="0.7">
      <c r="A159" s="23">
        <v>5261</v>
      </c>
      <c r="B159" s="25" t="s">
        <v>701</v>
      </c>
    </row>
    <row r="160" spans="1:2" x14ac:dyDescent="0.7">
      <c r="A160" s="23">
        <v>5263</v>
      </c>
      <c r="B160" s="25" t="s">
        <v>702</v>
      </c>
    </row>
    <row r="161" spans="1:2" x14ac:dyDescent="0.7">
      <c r="A161" s="23">
        <v>5266</v>
      </c>
      <c r="B161" s="25" t="s">
        <v>703</v>
      </c>
    </row>
    <row r="162" spans="1:2" x14ac:dyDescent="0.7">
      <c r="A162" s="23">
        <v>5273</v>
      </c>
      <c r="B162" s="25" t="s">
        <v>704</v>
      </c>
    </row>
    <row r="163" spans="1:2" x14ac:dyDescent="0.7">
      <c r="A163" s="23">
        <v>5278</v>
      </c>
      <c r="B163" s="25" t="s">
        <v>705</v>
      </c>
    </row>
    <row r="164" spans="1:2" x14ac:dyDescent="0.7">
      <c r="A164" s="23">
        <v>5279</v>
      </c>
      <c r="B164" s="25" t="s">
        <v>706</v>
      </c>
    </row>
    <row r="165" spans="1:2" x14ac:dyDescent="0.7">
      <c r="A165" s="23">
        <v>5280</v>
      </c>
      <c r="B165" s="25" t="s">
        <v>707</v>
      </c>
    </row>
    <row r="166" spans="1:2" x14ac:dyDescent="0.7">
      <c r="A166" s="23">
        <v>5281</v>
      </c>
      <c r="B166" s="25" t="s">
        <v>708</v>
      </c>
    </row>
    <row r="167" spans="1:2" x14ac:dyDescent="0.7">
      <c r="A167" s="23">
        <v>5284</v>
      </c>
      <c r="B167" s="25" t="s">
        <v>709</v>
      </c>
    </row>
    <row r="168" spans="1:2" x14ac:dyDescent="0.7">
      <c r="A168" s="23">
        <v>5285</v>
      </c>
      <c r="B168" s="25" t="s">
        <v>710</v>
      </c>
    </row>
    <row r="169" spans="1:2" x14ac:dyDescent="0.7">
      <c r="A169" s="23">
        <v>5286</v>
      </c>
      <c r="B169" s="25" t="s">
        <v>711</v>
      </c>
    </row>
    <row r="170" spans="1:2" x14ac:dyDescent="0.7">
      <c r="A170" s="23">
        <v>5291</v>
      </c>
      <c r="B170" s="25" t="s">
        <v>712</v>
      </c>
    </row>
    <row r="171" spans="1:2" x14ac:dyDescent="0.7">
      <c r="A171" s="23">
        <v>5292</v>
      </c>
      <c r="B171" s="25" t="s">
        <v>713</v>
      </c>
    </row>
    <row r="172" spans="1:2" x14ac:dyDescent="0.7">
      <c r="A172" s="23">
        <v>5293</v>
      </c>
      <c r="B172" s="25" t="s">
        <v>714</v>
      </c>
    </row>
    <row r="173" spans="1:2" x14ac:dyDescent="0.7">
      <c r="A173" s="23">
        <v>5296</v>
      </c>
      <c r="B173" s="25" t="s">
        <v>715</v>
      </c>
    </row>
    <row r="174" spans="1:2" x14ac:dyDescent="0.7">
      <c r="A174" s="23">
        <v>5297</v>
      </c>
      <c r="B174" s="25" t="s">
        <v>716</v>
      </c>
    </row>
    <row r="175" spans="1:2" x14ac:dyDescent="0.7">
      <c r="A175" s="23">
        <v>5299</v>
      </c>
      <c r="B175" s="25" t="s">
        <v>717</v>
      </c>
    </row>
    <row r="176" spans="1:2" x14ac:dyDescent="0.7">
      <c r="A176" s="23">
        <v>5300</v>
      </c>
      <c r="B176" s="25" t="s">
        <v>718</v>
      </c>
    </row>
    <row r="177" spans="1:2" x14ac:dyDescent="0.7">
      <c r="A177" s="23">
        <v>5301</v>
      </c>
      <c r="B177" s="25" t="s">
        <v>719</v>
      </c>
    </row>
    <row r="178" spans="1:2" x14ac:dyDescent="0.7">
      <c r="A178" s="23">
        <v>5302</v>
      </c>
      <c r="B178" s="25" t="s">
        <v>720</v>
      </c>
    </row>
    <row r="179" spans="1:2" x14ac:dyDescent="0.7">
      <c r="A179" s="23">
        <v>5303</v>
      </c>
      <c r="B179" s="25" t="s">
        <v>721</v>
      </c>
    </row>
    <row r="180" spans="1:2" x14ac:dyDescent="0.7">
      <c r="A180" s="23">
        <v>5305</v>
      </c>
      <c r="B180" s="25" t="s">
        <v>722</v>
      </c>
    </row>
    <row r="181" spans="1:2" x14ac:dyDescent="0.7">
      <c r="A181" s="23">
        <v>5306</v>
      </c>
      <c r="B181" s="25" t="s">
        <v>723</v>
      </c>
    </row>
    <row r="182" spans="1:2" x14ac:dyDescent="0.7">
      <c r="A182" s="23">
        <v>5307</v>
      </c>
      <c r="B182" s="25" t="s">
        <v>724</v>
      </c>
    </row>
    <row r="183" spans="1:2" x14ac:dyDescent="0.7">
      <c r="A183" s="23">
        <v>5309</v>
      </c>
      <c r="B183" s="25" t="s">
        <v>725</v>
      </c>
    </row>
    <row r="184" spans="1:2" x14ac:dyDescent="0.7">
      <c r="A184" s="23">
        <v>5310</v>
      </c>
      <c r="B184" s="25" t="s">
        <v>726</v>
      </c>
    </row>
    <row r="185" spans="1:2" x14ac:dyDescent="0.7">
      <c r="A185" s="23">
        <v>5311</v>
      </c>
      <c r="B185" s="25" t="s">
        <v>727</v>
      </c>
    </row>
    <row r="186" spans="1:2" x14ac:dyDescent="0.7">
      <c r="A186" s="23">
        <v>5312</v>
      </c>
      <c r="B186" s="25" t="s">
        <v>728</v>
      </c>
    </row>
    <row r="187" spans="1:2" x14ac:dyDescent="0.7">
      <c r="A187" s="23">
        <v>5315</v>
      </c>
      <c r="B187" s="25" t="s">
        <v>729</v>
      </c>
    </row>
    <row r="188" spans="1:2" x14ac:dyDescent="0.7">
      <c r="A188" s="23">
        <v>5318</v>
      </c>
      <c r="B188" s="25" t="s">
        <v>730</v>
      </c>
    </row>
    <row r="189" spans="1:2" x14ac:dyDescent="0.7">
      <c r="A189" s="23">
        <v>5319</v>
      </c>
      <c r="B189" s="25" t="s">
        <v>731</v>
      </c>
    </row>
    <row r="190" spans="1:2" x14ac:dyDescent="0.7">
      <c r="A190" s="23">
        <v>5321</v>
      </c>
      <c r="B190" s="25" t="s">
        <v>732</v>
      </c>
    </row>
    <row r="191" spans="1:2" x14ac:dyDescent="0.7">
      <c r="A191" s="23">
        <v>5323</v>
      </c>
      <c r="B191" s="25" t="s">
        <v>733</v>
      </c>
    </row>
    <row r="192" spans="1:2" x14ac:dyDescent="0.7">
      <c r="A192" s="23">
        <v>5325</v>
      </c>
      <c r="B192" s="25" t="s">
        <v>734</v>
      </c>
    </row>
    <row r="193" spans="1:2" x14ac:dyDescent="0.7">
      <c r="A193" s="23">
        <v>5331</v>
      </c>
      <c r="B193" s="25" t="s">
        <v>735</v>
      </c>
    </row>
    <row r="194" spans="1:2" x14ac:dyDescent="0.7">
      <c r="A194" s="23">
        <v>5332</v>
      </c>
      <c r="B194" s="25" t="s">
        <v>736</v>
      </c>
    </row>
    <row r="195" spans="1:2" x14ac:dyDescent="0.7">
      <c r="A195" s="23">
        <v>5333</v>
      </c>
      <c r="B195" s="25" t="s">
        <v>737</v>
      </c>
    </row>
    <row r="196" spans="1:2" x14ac:dyDescent="0.7">
      <c r="A196" s="23">
        <v>5334</v>
      </c>
      <c r="B196" s="25" t="s">
        <v>738</v>
      </c>
    </row>
    <row r="197" spans="1:2" x14ac:dyDescent="0.7">
      <c r="A197" s="23">
        <v>5337</v>
      </c>
      <c r="B197" s="25" t="s">
        <v>739</v>
      </c>
    </row>
    <row r="198" spans="1:2" x14ac:dyDescent="0.7">
      <c r="A198" s="23">
        <v>5340</v>
      </c>
      <c r="B198" s="25" t="s">
        <v>740</v>
      </c>
    </row>
    <row r="199" spans="1:2" x14ac:dyDescent="0.7">
      <c r="A199" s="23">
        <v>5343</v>
      </c>
      <c r="B199" s="25" t="s">
        <v>741</v>
      </c>
    </row>
    <row r="200" spans="1:2" x14ac:dyDescent="0.7">
      <c r="A200" s="23">
        <v>5346</v>
      </c>
      <c r="B200" s="25" t="s">
        <v>742</v>
      </c>
    </row>
    <row r="201" spans="1:2" x14ac:dyDescent="0.7">
      <c r="A201" s="23">
        <v>5347</v>
      </c>
      <c r="B201" s="25" t="s">
        <v>743</v>
      </c>
    </row>
    <row r="202" spans="1:2" x14ac:dyDescent="0.7">
      <c r="A202" s="23">
        <v>5349</v>
      </c>
      <c r="B202" s="25" t="s">
        <v>744</v>
      </c>
    </row>
    <row r="203" spans="1:2" x14ac:dyDescent="0.7">
      <c r="A203" s="23">
        <v>5351</v>
      </c>
      <c r="B203" s="25" t="s">
        <v>745</v>
      </c>
    </row>
    <row r="204" spans="1:2" x14ac:dyDescent="0.7">
      <c r="A204" s="23">
        <v>5355</v>
      </c>
      <c r="B204" s="25" t="s">
        <v>746</v>
      </c>
    </row>
    <row r="205" spans="1:2" x14ac:dyDescent="0.7">
      <c r="A205" s="23">
        <v>5360</v>
      </c>
      <c r="B205" s="25" t="s">
        <v>747</v>
      </c>
    </row>
    <row r="206" spans="1:2" x14ac:dyDescent="0.7">
      <c r="A206" s="23">
        <v>5362</v>
      </c>
      <c r="B206" s="25" t="s">
        <v>748</v>
      </c>
    </row>
    <row r="207" spans="1:2" x14ac:dyDescent="0.7">
      <c r="A207" s="23">
        <v>5363</v>
      </c>
      <c r="B207" s="25" t="s">
        <v>749</v>
      </c>
    </row>
    <row r="208" spans="1:2" x14ac:dyDescent="0.7">
      <c r="A208" s="23">
        <v>5365</v>
      </c>
      <c r="B208" s="25" t="s">
        <v>750</v>
      </c>
    </row>
    <row r="209" spans="1:2" x14ac:dyDescent="0.7">
      <c r="A209" s="23">
        <v>5366</v>
      </c>
      <c r="B209" s="25" t="s">
        <v>751</v>
      </c>
    </row>
    <row r="210" spans="1:2" x14ac:dyDescent="0.7">
      <c r="A210" s="23">
        <v>5367</v>
      </c>
      <c r="B210" s="25" t="s">
        <v>752</v>
      </c>
    </row>
    <row r="211" spans="1:2" x14ac:dyDescent="0.7">
      <c r="A211" s="23">
        <v>5368</v>
      </c>
      <c r="B211" s="25" t="s">
        <v>753</v>
      </c>
    </row>
    <row r="212" spans="1:2" x14ac:dyDescent="0.7">
      <c r="A212" s="23">
        <v>5370</v>
      </c>
      <c r="B212" s="25" t="s">
        <v>754</v>
      </c>
    </row>
    <row r="213" spans="1:2" x14ac:dyDescent="0.7">
      <c r="A213" s="23">
        <v>5372</v>
      </c>
      <c r="B213" s="25" t="s">
        <v>755</v>
      </c>
    </row>
    <row r="214" spans="1:2" x14ac:dyDescent="0.7">
      <c r="A214" s="23">
        <v>5375</v>
      </c>
      <c r="B214" s="25" t="s">
        <v>756</v>
      </c>
    </row>
    <row r="215" spans="1:2" x14ac:dyDescent="0.7">
      <c r="A215" s="23">
        <v>5377</v>
      </c>
      <c r="B215" s="25" t="s">
        <v>757</v>
      </c>
    </row>
    <row r="216" spans="1:2" x14ac:dyDescent="0.7">
      <c r="A216" s="23">
        <v>5379</v>
      </c>
      <c r="B216" s="25" t="s">
        <v>758</v>
      </c>
    </row>
    <row r="217" spans="1:2" x14ac:dyDescent="0.7">
      <c r="A217" s="23">
        <v>5382</v>
      </c>
      <c r="B217" s="25" t="s">
        <v>759</v>
      </c>
    </row>
    <row r="218" spans="1:2" x14ac:dyDescent="0.7">
      <c r="A218" s="23">
        <v>5387</v>
      </c>
      <c r="B218" s="25" t="s">
        <v>760</v>
      </c>
    </row>
    <row r="219" spans="1:2" x14ac:dyDescent="0.7">
      <c r="A219" s="23">
        <v>5393</v>
      </c>
      <c r="B219" s="25" t="s">
        <v>761</v>
      </c>
    </row>
    <row r="220" spans="1:2" x14ac:dyDescent="0.7">
      <c r="A220" s="23">
        <v>5395</v>
      </c>
      <c r="B220" s="25" t="s">
        <v>762</v>
      </c>
    </row>
    <row r="221" spans="1:2" x14ac:dyDescent="0.7">
      <c r="A221" s="23">
        <v>5397</v>
      </c>
      <c r="B221" s="25" t="s">
        <v>763</v>
      </c>
    </row>
    <row r="222" spans="1:2" x14ac:dyDescent="0.7">
      <c r="A222" s="23">
        <v>5403</v>
      </c>
      <c r="B222" s="25" t="s">
        <v>764</v>
      </c>
    </row>
    <row r="223" spans="1:2" x14ac:dyDescent="0.7">
      <c r="A223" s="23">
        <v>5406</v>
      </c>
      <c r="B223" s="25" t="s">
        <v>765</v>
      </c>
    </row>
    <row r="224" spans="1:2" x14ac:dyDescent="0.7">
      <c r="A224" s="23">
        <v>5407</v>
      </c>
      <c r="B224" s="25" t="s">
        <v>766</v>
      </c>
    </row>
    <row r="225" spans="1:2" x14ac:dyDescent="0.7">
      <c r="A225" s="23">
        <v>5408</v>
      </c>
      <c r="B225" s="25" t="s">
        <v>767</v>
      </c>
    </row>
    <row r="226" spans="1:2" x14ac:dyDescent="0.7">
      <c r="A226" s="23">
        <v>5411</v>
      </c>
      <c r="B226" s="25" t="s">
        <v>768</v>
      </c>
    </row>
    <row r="227" spans="1:2" x14ac:dyDescent="0.7">
      <c r="A227" s="23">
        <v>5412</v>
      </c>
      <c r="B227" s="25" t="s">
        <v>769</v>
      </c>
    </row>
    <row r="228" spans="1:2" x14ac:dyDescent="0.7">
      <c r="A228" s="23">
        <v>5420</v>
      </c>
      <c r="B228" s="25" t="s">
        <v>770</v>
      </c>
    </row>
    <row r="229" spans="1:2" x14ac:dyDescent="0.7">
      <c r="A229" s="23">
        <v>5421</v>
      </c>
      <c r="B229" s="25" t="s">
        <v>771</v>
      </c>
    </row>
    <row r="230" spans="1:2" x14ac:dyDescent="0.7">
      <c r="A230" s="23">
        <v>5423</v>
      </c>
      <c r="B230" s="25" t="s">
        <v>772</v>
      </c>
    </row>
    <row r="231" spans="1:2" x14ac:dyDescent="0.7">
      <c r="A231" s="23">
        <v>5425</v>
      </c>
      <c r="B231" s="25" t="s">
        <v>773</v>
      </c>
    </row>
    <row r="232" spans="1:2" x14ac:dyDescent="0.7">
      <c r="A232" s="23">
        <v>5427</v>
      </c>
      <c r="B232" s="25" t="s">
        <v>774</v>
      </c>
    </row>
    <row r="233" spans="1:2" x14ac:dyDescent="0.7">
      <c r="A233" s="23">
        <v>5429</v>
      </c>
      <c r="B233" s="25" t="s">
        <v>775</v>
      </c>
    </row>
    <row r="234" spans="1:2" x14ac:dyDescent="0.7">
      <c r="A234" s="23">
        <v>5431</v>
      </c>
      <c r="B234" s="25" t="s">
        <v>776</v>
      </c>
    </row>
    <row r="235" spans="1:2" x14ac:dyDescent="0.7">
      <c r="A235" s="23">
        <v>5432</v>
      </c>
      <c r="B235" s="25" t="s">
        <v>777</v>
      </c>
    </row>
    <row r="236" spans="1:2" x14ac:dyDescent="0.7">
      <c r="A236" s="23">
        <v>5433</v>
      </c>
      <c r="B236" s="25" t="s">
        <v>778</v>
      </c>
    </row>
    <row r="237" spans="1:2" x14ac:dyDescent="0.7">
      <c r="A237" s="23">
        <v>5434</v>
      </c>
      <c r="B237" s="25" t="s">
        <v>779</v>
      </c>
    </row>
    <row r="238" spans="1:2" x14ac:dyDescent="0.7">
      <c r="A238" s="23">
        <v>5436</v>
      </c>
      <c r="B238" s="25" t="s">
        <v>780</v>
      </c>
    </row>
    <row r="239" spans="1:2" x14ac:dyDescent="0.7">
      <c r="A239" s="23">
        <v>5437</v>
      </c>
      <c r="B239" s="25" t="s">
        <v>781</v>
      </c>
    </row>
    <row r="240" spans="1:2" x14ac:dyDescent="0.7">
      <c r="A240" s="23">
        <v>5438</v>
      </c>
      <c r="B240" s="25" t="s">
        <v>782</v>
      </c>
    </row>
    <row r="241" spans="1:2" x14ac:dyDescent="0.7">
      <c r="A241" s="23">
        <v>5440</v>
      </c>
      <c r="B241" s="25" t="s">
        <v>783</v>
      </c>
    </row>
    <row r="242" spans="1:2" x14ac:dyDescent="0.7">
      <c r="A242" s="23">
        <v>5442</v>
      </c>
      <c r="B242" s="25" t="s">
        <v>784</v>
      </c>
    </row>
    <row r="243" spans="1:2" x14ac:dyDescent="0.7">
      <c r="A243" s="23">
        <v>5443</v>
      </c>
      <c r="B243" s="25" t="s">
        <v>785</v>
      </c>
    </row>
    <row r="244" spans="1:2" x14ac:dyDescent="0.7">
      <c r="A244" s="23">
        <v>5444</v>
      </c>
      <c r="B244" s="25" t="s">
        <v>786</v>
      </c>
    </row>
    <row r="245" spans="1:2" x14ac:dyDescent="0.7">
      <c r="A245" s="23">
        <v>5445</v>
      </c>
      <c r="B245" s="25" t="s">
        <v>787</v>
      </c>
    </row>
    <row r="246" spans="1:2" x14ac:dyDescent="0.7">
      <c r="A246" s="23">
        <v>5447</v>
      </c>
      <c r="B246" s="25" t="s">
        <v>788</v>
      </c>
    </row>
    <row r="247" spans="1:2" x14ac:dyDescent="0.7">
      <c r="A247" s="23">
        <v>5448</v>
      </c>
      <c r="B247" s="25" t="s">
        <v>789</v>
      </c>
    </row>
    <row r="248" spans="1:2" x14ac:dyDescent="0.7">
      <c r="A248" s="23">
        <v>5449</v>
      </c>
      <c r="B248" s="25" t="s">
        <v>790</v>
      </c>
    </row>
    <row r="249" spans="1:2" x14ac:dyDescent="0.7">
      <c r="A249" s="23">
        <v>5452</v>
      </c>
      <c r="B249" s="25" t="s">
        <v>791</v>
      </c>
    </row>
    <row r="250" spans="1:2" x14ac:dyDescent="0.7">
      <c r="A250" s="23">
        <v>5455</v>
      </c>
      <c r="B250" s="25" t="s">
        <v>792</v>
      </c>
    </row>
    <row r="251" spans="1:2" x14ac:dyDescent="0.7">
      <c r="A251" s="23">
        <v>5456</v>
      </c>
      <c r="B251" s="25" t="s">
        <v>793</v>
      </c>
    </row>
    <row r="252" spans="1:2" x14ac:dyDescent="0.7">
      <c r="A252" s="23">
        <v>5461</v>
      </c>
      <c r="B252" s="25" t="s">
        <v>794</v>
      </c>
    </row>
    <row r="253" spans="1:2" x14ac:dyDescent="0.7">
      <c r="A253" s="23">
        <v>5462</v>
      </c>
      <c r="B253" s="25" t="s">
        <v>795</v>
      </c>
    </row>
    <row r="254" spans="1:2" x14ac:dyDescent="0.7">
      <c r="A254" s="23">
        <v>5463</v>
      </c>
      <c r="B254" s="25" t="s">
        <v>796</v>
      </c>
    </row>
    <row r="255" spans="1:2" x14ac:dyDescent="0.7">
      <c r="A255" s="23">
        <v>5464</v>
      </c>
      <c r="B255" s="25" t="s">
        <v>797</v>
      </c>
    </row>
    <row r="256" spans="1:2" x14ac:dyDescent="0.7">
      <c r="A256" s="23">
        <v>5467</v>
      </c>
      <c r="B256" s="25" t="s">
        <v>798</v>
      </c>
    </row>
    <row r="257" spans="1:2" x14ac:dyDescent="0.7">
      <c r="A257" s="23">
        <v>5469</v>
      </c>
      <c r="B257" s="25" t="s">
        <v>799</v>
      </c>
    </row>
    <row r="258" spans="1:2" x14ac:dyDescent="0.7">
      <c r="A258" s="23">
        <v>5471</v>
      </c>
      <c r="B258" s="25" t="s">
        <v>800</v>
      </c>
    </row>
    <row r="259" spans="1:2" x14ac:dyDescent="0.7">
      <c r="A259" s="23">
        <v>5475</v>
      </c>
      <c r="B259" s="25" t="s">
        <v>801</v>
      </c>
    </row>
    <row r="260" spans="1:2" x14ac:dyDescent="0.7">
      <c r="A260" s="23">
        <v>5476</v>
      </c>
      <c r="B260" s="25" t="s">
        <v>802</v>
      </c>
    </row>
    <row r="261" spans="1:2" x14ac:dyDescent="0.7">
      <c r="A261" s="23">
        <v>5479</v>
      </c>
      <c r="B261" s="25" t="s">
        <v>803</v>
      </c>
    </row>
    <row r="262" spans="1:2" x14ac:dyDescent="0.7">
      <c r="A262" s="23">
        <v>5480</v>
      </c>
      <c r="B262" s="25" t="s">
        <v>804</v>
      </c>
    </row>
    <row r="263" spans="1:2" x14ac:dyDescent="0.7">
      <c r="A263" s="23">
        <v>5481</v>
      </c>
      <c r="B263" s="25" t="s">
        <v>805</v>
      </c>
    </row>
    <row r="264" spans="1:2" x14ac:dyDescent="0.7">
      <c r="A264" s="23">
        <v>5482</v>
      </c>
      <c r="B264" s="25" t="s">
        <v>806</v>
      </c>
    </row>
    <row r="265" spans="1:2" x14ac:dyDescent="0.7">
      <c r="A265" s="23">
        <v>5484</v>
      </c>
      <c r="B265" s="25" t="s">
        <v>807</v>
      </c>
    </row>
    <row r="266" spans="1:2" x14ac:dyDescent="0.7">
      <c r="A266" s="23">
        <v>5485</v>
      </c>
      <c r="B266" s="25" t="s">
        <v>808</v>
      </c>
    </row>
    <row r="267" spans="1:2" x14ac:dyDescent="0.7">
      <c r="A267" s="23">
        <v>5486</v>
      </c>
      <c r="B267" s="25" t="s">
        <v>809</v>
      </c>
    </row>
    <row r="268" spans="1:2" x14ac:dyDescent="0.7">
      <c r="A268" s="23">
        <v>5488</v>
      </c>
      <c r="B268" s="25" t="s">
        <v>810</v>
      </c>
    </row>
    <row r="269" spans="1:2" x14ac:dyDescent="0.7">
      <c r="A269" s="23">
        <v>5492</v>
      </c>
      <c r="B269" s="25" t="s">
        <v>811</v>
      </c>
    </row>
    <row r="270" spans="1:2" x14ac:dyDescent="0.7">
      <c r="A270" s="23">
        <v>5493</v>
      </c>
      <c r="B270" s="25" t="s">
        <v>812</v>
      </c>
    </row>
    <row r="271" spans="1:2" x14ac:dyDescent="0.7">
      <c r="A271" s="23">
        <v>5495</v>
      </c>
      <c r="B271" s="25" t="s">
        <v>813</v>
      </c>
    </row>
    <row r="272" spans="1:2" x14ac:dyDescent="0.7">
      <c r="A272" s="23">
        <v>5500</v>
      </c>
      <c r="B272" s="25" t="s">
        <v>814</v>
      </c>
    </row>
    <row r="273" spans="1:2" x14ac:dyDescent="0.7">
      <c r="A273" s="23">
        <v>5502</v>
      </c>
      <c r="B273" s="25" t="s">
        <v>815</v>
      </c>
    </row>
    <row r="274" spans="1:2" x14ac:dyDescent="0.7">
      <c r="A274" s="23">
        <v>5506</v>
      </c>
      <c r="B274" s="25" t="s">
        <v>816</v>
      </c>
    </row>
    <row r="275" spans="1:2" x14ac:dyDescent="0.7">
      <c r="A275" s="23">
        <v>5508</v>
      </c>
      <c r="B275" s="25" t="s">
        <v>817</v>
      </c>
    </row>
    <row r="276" spans="1:2" x14ac:dyDescent="0.7">
      <c r="A276" s="23">
        <v>5510</v>
      </c>
      <c r="B276" s="25" t="s">
        <v>818</v>
      </c>
    </row>
    <row r="277" spans="1:2" x14ac:dyDescent="0.7">
      <c r="A277" s="23">
        <v>5511</v>
      </c>
      <c r="B277" s="25" t="s">
        <v>819</v>
      </c>
    </row>
    <row r="278" spans="1:2" x14ac:dyDescent="0.7">
      <c r="A278" s="23">
        <v>5514</v>
      </c>
      <c r="B278" s="25" t="s">
        <v>820</v>
      </c>
    </row>
    <row r="279" spans="1:2" x14ac:dyDescent="0.7">
      <c r="A279" s="23">
        <v>5515</v>
      </c>
      <c r="B279" s="25" t="s">
        <v>821</v>
      </c>
    </row>
    <row r="280" spans="1:2" x14ac:dyDescent="0.7">
      <c r="A280" s="23">
        <v>5517</v>
      </c>
      <c r="B280" s="25" t="s">
        <v>822</v>
      </c>
    </row>
    <row r="281" spans="1:2" x14ac:dyDescent="0.7">
      <c r="A281" s="23">
        <v>5519</v>
      </c>
      <c r="B281" s="25" t="s">
        <v>823</v>
      </c>
    </row>
    <row r="282" spans="1:2" x14ac:dyDescent="0.7">
      <c r="A282" s="23">
        <v>5520</v>
      </c>
      <c r="B282" s="25" t="s">
        <v>824</v>
      </c>
    </row>
    <row r="283" spans="1:2" x14ac:dyDescent="0.7">
      <c r="A283" s="23">
        <v>5522</v>
      </c>
      <c r="B283" s="25" t="s">
        <v>825</v>
      </c>
    </row>
    <row r="284" spans="1:2" x14ac:dyDescent="0.7">
      <c r="A284" s="23">
        <v>5523</v>
      </c>
      <c r="B284" s="25" t="s">
        <v>826</v>
      </c>
    </row>
    <row r="285" spans="1:2" x14ac:dyDescent="0.7">
      <c r="A285" s="23">
        <v>5524</v>
      </c>
      <c r="B285" s="25" t="s">
        <v>827</v>
      </c>
    </row>
    <row r="286" spans="1:2" x14ac:dyDescent="0.7">
      <c r="A286" s="23">
        <v>5525</v>
      </c>
      <c r="B286" s="25" t="s">
        <v>828</v>
      </c>
    </row>
    <row r="287" spans="1:2" x14ac:dyDescent="0.7">
      <c r="A287" s="23">
        <v>5526</v>
      </c>
      <c r="B287" s="25" t="s">
        <v>829</v>
      </c>
    </row>
    <row r="288" spans="1:2" x14ac:dyDescent="0.7">
      <c r="A288" s="23">
        <v>5529</v>
      </c>
      <c r="B288" s="25" t="s">
        <v>830</v>
      </c>
    </row>
    <row r="289" spans="1:2" x14ac:dyDescent="0.7">
      <c r="A289" s="23">
        <v>5530</v>
      </c>
      <c r="B289" s="25" t="s">
        <v>831</v>
      </c>
    </row>
    <row r="290" spans="1:2" x14ac:dyDescent="0.7">
      <c r="A290" s="23">
        <v>5531</v>
      </c>
      <c r="B290" s="25" t="s">
        <v>832</v>
      </c>
    </row>
    <row r="291" spans="1:2" x14ac:dyDescent="0.7">
      <c r="A291" s="23">
        <v>5532</v>
      </c>
      <c r="B291" s="25" t="s">
        <v>833</v>
      </c>
    </row>
    <row r="292" spans="1:2" x14ac:dyDescent="0.7">
      <c r="A292" s="23">
        <v>5534</v>
      </c>
      <c r="B292" s="25" t="s">
        <v>834</v>
      </c>
    </row>
    <row r="293" spans="1:2" x14ac:dyDescent="0.7">
      <c r="A293" s="23">
        <v>5536</v>
      </c>
      <c r="B293" s="25" t="s">
        <v>835</v>
      </c>
    </row>
    <row r="294" spans="1:2" x14ac:dyDescent="0.7">
      <c r="A294" s="23">
        <v>5538</v>
      </c>
      <c r="B294" s="25" t="s">
        <v>836</v>
      </c>
    </row>
    <row r="295" spans="1:2" x14ac:dyDescent="0.7">
      <c r="A295" s="23">
        <v>5541</v>
      </c>
      <c r="B295" s="25" t="s">
        <v>837</v>
      </c>
    </row>
    <row r="296" spans="1:2" x14ac:dyDescent="0.7">
      <c r="A296" s="23">
        <v>5542</v>
      </c>
      <c r="B296" s="25" t="s">
        <v>838</v>
      </c>
    </row>
    <row r="297" spans="1:2" x14ac:dyDescent="0.7">
      <c r="A297" s="23">
        <v>5544</v>
      </c>
      <c r="B297" s="25" t="s">
        <v>839</v>
      </c>
    </row>
    <row r="298" spans="1:2" x14ac:dyDescent="0.7">
      <c r="A298" s="23">
        <v>5546</v>
      </c>
      <c r="B298" s="25" t="s">
        <v>840</v>
      </c>
    </row>
    <row r="299" spans="1:2" x14ac:dyDescent="0.7">
      <c r="A299" s="23">
        <v>5547</v>
      </c>
      <c r="B299" s="25" t="s">
        <v>841</v>
      </c>
    </row>
    <row r="300" spans="1:2" x14ac:dyDescent="0.7">
      <c r="A300" s="23">
        <v>5548</v>
      </c>
      <c r="B300" s="25" t="s">
        <v>842</v>
      </c>
    </row>
    <row r="301" spans="1:2" x14ac:dyDescent="0.7">
      <c r="A301" s="23">
        <v>5549</v>
      </c>
      <c r="B301" s="25" t="s">
        <v>843</v>
      </c>
    </row>
    <row r="302" spans="1:2" x14ac:dyDescent="0.7">
      <c r="A302" s="23">
        <v>5550</v>
      </c>
      <c r="B302" s="25" t="s">
        <v>844</v>
      </c>
    </row>
    <row r="303" spans="1:2" x14ac:dyDescent="0.7">
      <c r="A303" s="23">
        <v>5552</v>
      </c>
      <c r="B303" s="25" t="s">
        <v>845</v>
      </c>
    </row>
    <row r="304" spans="1:2" x14ac:dyDescent="0.7">
      <c r="A304" s="23">
        <v>5553</v>
      </c>
      <c r="B304" s="25" t="s">
        <v>846</v>
      </c>
    </row>
    <row r="305" spans="1:2" x14ac:dyDescent="0.7">
      <c r="A305" s="23">
        <v>5554</v>
      </c>
      <c r="B305" s="25" t="s">
        <v>847</v>
      </c>
    </row>
    <row r="306" spans="1:2" x14ac:dyDescent="0.7">
      <c r="A306" s="23">
        <v>5555</v>
      </c>
      <c r="B306" s="25" t="s">
        <v>848</v>
      </c>
    </row>
    <row r="307" spans="1:2" x14ac:dyDescent="0.7">
      <c r="A307" s="23">
        <v>5556</v>
      </c>
      <c r="B307" s="25" t="s">
        <v>849</v>
      </c>
    </row>
    <row r="308" spans="1:2" x14ac:dyDescent="0.7">
      <c r="A308" s="23">
        <v>5557</v>
      </c>
      <c r="B308" s="25" t="s">
        <v>850</v>
      </c>
    </row>
    <row r="309" spans="1:2" x14ac:dyDescent="0.7">
      <c r="A309" s="23">
        <v>5559</v>
      </c>
      <c r="B309" s="25" t="s">
        <v>851</v>
      </c>
    </row>
    <row r="310" spans="1:2" x14ac:dyDescent="0.7">
      <c r="A310" s="23">
        <v>5561</v>
      </c>
      <c r="B310" s="25" t="s">
        <v>852</v>
      </c>
    </row>
    <row r="311" spans="1:2" x14ac:dyDescent="0.7">
      <c r="A311" s="23">
        <v>5562</v>
      </c>
      <c r="B311" s="25" t="s">
        <v>853</v>
      </c>
    </row>
    <row r="312" spans="1:2" x14ac:dyDescent="0.7">
      <c r="A312" s="23">
        <v>5564</v>
      </c>
      <c r="B312" s="25" t="s">
        <v>854</v>
      </c>
    </row>
    <row r="313" spans="1:2" x14ac:dyDescent="0.7">
      <c r="A313" s="23">
        <v>5565</v>
      </c>
      <c r="B313" s="25" t="s">
        <v>855</v>
      </c>
    </row>
    <row r="314" spans="1:2" x14ac:dyDescent="0.7">
      <c r="A314" s="23">
        <v>5566</v>
      </c>
      <c r="B314" s="25" t="s">
        <v>856</v>
      </c>
    </row>
    <row r="315" spans="1:2" x14ac:dyDescent="0.7">
      <c r="A315" s="23">
        <v>5568</v>
      </c>
      <c r="B315" s="25" t="s">
        <v>857</v>
      </c>
    </row>
    <row r="316" spans="1:2" x14ac:dyDescent="0.7">
      <c r="A316" s="23">
        <v>5571</v>
      </c>
      <c r="B316" s="25" t="s">
        <v>858</v>
      </c>
    </row>
    <row r="317" spans="1:2" x14ac:dyDescent="0.7">
      <c r="A317" s="23">
        <v>5572</v>
      </c>
      <c r="B317" s="25" t="s">
        <v>859</v>
      </c>
    </row>
    <row r="318" spans="1:2" x14ac:dyDescent="0.7">
      <c r="A318" s="23">
        <v>5576</v>
      </c>
      <c r="B318" s="25" t="s">
        <v>860</v>
      </c>
    </row>
    <row r="319" spans="1:2" x14ac:dyDescent="0.7">
      <c r="A319" s="23">
        <v>5577</v>
      </c>
      <c r="B319" s="25" t="s">
        <v>861</v>
      </c>
    </row>
    <row r="320" spans="1:2" x14ac:dyDescent="0.7">
      <c r="A320" s="23">
        <v>5578</v>
      </c>
      <c r="B320" s="25" t="s">
        <v>862</v>
      </c>
    </row>
    <row r="321" spans="1:2" x14ac:dyDescent="0.7">
      <c r="A321" s="23">
        <v>5579</v>
      </c>
      <c r="B321" s="25" t="s">
        <v>863</v>
      </c>
    </row>
    <row r="322" spans="1:2" x14ac:dyDescent="0.7">
      <c r="A322" s="23">
        <v>5580</v>
      </c>
      <c r="B322" s="25" t="s">
        <v>864</v>
      </c>
    </row>
    <row r="323" spans="1:2" x14ac:dyDescent="0.7">
      <c r="A323" s="23">
        <v>5581</v>
      </c>
      <c r="B323" s="25" t="s">
        <v>865</v>
      </c>
    </row>
    <row r="324" spans="1:2" x14ac:dyDescent="0.7">
      <c r="A324" s="23">
        <v>5582</v>
      </c>
      <c r="B324" s="25" t="s">
        <v>866</v>
      </c>
    </row>
    <row r="325" spans="1:2" x14ac:dyDescent="0.7">
      <c r="A325" s="23">
        <v>5583</v>
      </c>
      <c r="B325" s="25" t="s">
        <v>867</v>
      </c>
    </row>
    <row r="326" spans="1:2" x14ac:dyDescent="0.7">
      <c r="A326" s="23">
        <v>5584</v>
      </c>
      <c r="B326" s="25" t="s">
        <v>868</v>
      </c>
    </row>
    <row r="327" spans="1:2" x14ac:dyDescent="0.7">
      <c r="A327" s="23">
        <v>5585</v>
      </c>
      <c r="B327" s="25" t="s">
        <v>869</v>
      </c>
    </row>
    <row r="328" spans="1:2" x14ac:dyDescent="0.7">
      <c r="A328" s="23">
        <v>5586</v>
      </c>
      <c r="B328" s="25" t="s">
        <v>870</v>
      </c>
    </row>
    <row r="329" spans="1:2" x14ac:dyDescent="0.7">
      <c r="A329" s="23">
        <v>5588</v>
      </c>
      <c r="B329" s="25" t="s">
        <v>871</v>
      </c>
    </row>
    <row r="330" spans="1:2" x14ac:dyDescent="0.7">
      <c r="A330" s="23">
        <v>5589</v>
      </c>
      <c r="B330" s="25" t="s">
        <v>872</v>
      </c>
    </row>
    <row r="331" spans="1:2" x14ac:dyDescent="0.7">
      <c r="A331" s="23">
        <v>5590</v>
      </c>
      <c r="B331" s="25" t="s">
        <v>873</v>
      </c>
    </row>
    <row r="332" spans="1:2" x14ac:dyDescent="0.7">
      <c r="A332" s="23">
        <v>5591</v>
      </c>
      <c r="B332" s="25" t="s">
        <v>874</v>
      </c>
    </row>
    <row r="333" spans="1:2" x14ac:dyDescent="0.7">
      <c r="A333" s="23">
        <v>5592</v>
      </c>
      <c r="B333" s="25" t="s">
        <v>875</v>
      </c>
    </row>
    <row r="334" spans="1:2" x14ac:dyDescent="0.7">
      <c r="A334" s="23">
        <v>5598</v>
      </c>
      <c r="B334" s="25" t="s">
        <v>876</v>
      </c>
    </row>
    <row r="335" spans="1:2" x14ac:dyDescent="0.7">
      <c r="A335" s="23">
        <v>5599</v>
      </c>
      <c r="B335" s="25" t="s">
        <v>877</v>
      </c>
    </row>
    <row r="336" spans="1:2" x14ac:dyDescent="0.7">
      <c r="A336" s="23">
        <v>5602</v>
      </c>
      <c r="B336" s="25" t="s">
        <v>878</v>
      </c>
    </row>
    <row r="337" spans="1:2" x14ac:dyDescent="0.7">
      <c r="A337" s="23">
        <v>5603</v>
      </c>
      <c r="B337" s="25" t="s">
        <v>879</v>
      </c>
    </row>
    <row r="338" spans="1:2" x14ac:dyDescent="0.7">
      <c r="A338" s="23">
        <v>5610</v>
      </c>
      <c r="B338" s="25" t="s">
        <v>880</v>
      </c>
    </row>
    <row r="339" spans="1:2" x14ac:dyDescent="0.7">
      <c r="A339" s="23">
        <v>5615</v>
      </c>
      <c r="B339" s="25" t="s">
        <v>881</v>
      </c>
    </row>
    <row r="340" spans="1:2" x14ac:dyDescent="0.7">
      <c r="A340" s="23">
        <v>5617</v>
      </c>
      <c r="B340" s="25" t="s">
        <v>882</v>
      </c>
    </row>
    <row r="341" spans="1:2" x14ac:dyDescent="0.7">
      <c r="A341" s="23">
        <v>5618</v>
      </c>
      <c r="B341" s="25" t="s">
        <v>883</v>
      </c>
    </row>
    <row r="342" spans="1:2" x14ac:dyDescent="0.7">
      <c r="A342" s="23">
        <v>5619</v>
      </c>
      <c r="B342" s="25" t="s">
        <v>884</v>
      </c>
    </row>
    <row r="343" spans="1:2" x14ac:dyDescent="0.7">
      <c r="A343" s="23">
        <v>5621</v>
      </c>
      <c r="B343" s="25" t="s">
        <v>885</v>
      </c>
    </row>
    <row r="344" spans="1:2" x14ac:dyDescent="0.7">
      <c r="A344" s="23">
        <v>5622</v>
      </c>
      <c r="B344" s="25" t="s">
        <v>886</v>
      </c>
    </row>
    <row r="345" spans="1:2" x14ac:dyDescent="0.7">
      <c r="A345" s="23">
        <v>5625</v>
      </c>
      <c r="B345" s="25" t="s">
        <v>887</v>
      </c>
    </row>
    <row r="346" spans="1:2" x14ac:dyDescent="0.7">
      <c r="A346" s="23">
        <v>5627</v>
      </c>
      <c r="B346" s="25" t="s">
        <v>888</v>
      </c>
    </row>
    <row r="347" spans="1:2" x14ac:dyDescent="0.7">
      <c r="A347" s="23">
        <v>5629</v>
      </c>
      <c r="B347" s="25" t="s">
        <v>889</v>
      </c>
    </row>
    <row r="348" spans="1:2" x14ac:dyDescent="0.7">
      <c r="A348" s="23">
        <v>5631</v>
      </c>
      <c r="B348" s="25" t="s">
        <v>890</v>
      </c>
    </row>
    <row r="349" spans="1:2" x14ac:dyDescent="0.7">
      <c r="A349" s="23">
        <v>5632</v>
      </c>
      <c r="B349" s="25" t="s">
        <v>891</v>
      </c>
    </row>
    <row r="350" spans="1:2" x14ac:dyDescent="0.7">
      <c r="A350" s="23">
        <v>5633</v>
      </c>
      <c r="B350" s="25" t="s">
        <v>892</v>
      </c>
    </row>
    <row r="351" spans="1:2" x14ac:dyDescent="0.7">
      <c r="A351" s="23">
        <v>5634</v>
      </c>
      <c r="B351" s="25" t="s">
        <v>893</v>
      </c>
    </row>
    <row r="352" spans="1:2" x14ac:dyDescent="0.7">
      <c r="A352" s="23">
        <v>5635</v>
      </c>
      <c r="B352" s="25" t="s">
        <v>894</v>
      </c>
    </row>
    <row r="353" spans="1:2" x14ac:dyDescent="0.7">
      <c r="A353" s="23">
        <v>5636</v>
      </c>
      <c r="B353" s="25" t="s">
        <v>895</v>
      </c>
    </row>
    <row r="354" spans="1:2" x14ac:dyDescent="0.7">
      <c r="A354" s="23">
        <v>5637</v>
      </c>
      <c r="B354" s="25" t="s">
        <v>896</v>
      </c>
    </row>
    <row r="355" spans="1:2" x14ac:dyDescent="0.7">
      <c r="A355" s="23">
        <v>5638</v>
      </c>
      <c r="B355" s="25" t="s">
        <v>897</v>
      </c>
    </row>
    <row r="356" spans="1:2" x14ac:dyDescent="0.7">
      <c r="A356" s="23">
        <v>5639</v>
      </c>
      <c r="B356" s="25" t="s">
        <v>898</v>
      </c>
    </row>
    <row r="357" spans="1:2" x14ac:dyDescent="0.7">
      <c r="A357" s="23">
        <v>5640</v>
      </c>
      <c r="B357" s="25" t="s">
        <v>899</v>
      </c>
    </row>
    <row r="358" spans="1:2" x14ac:dyDescent="0.7">
      <c r="A358" s="23">
        <v>5641</v>
      </c>
      <c r="B358" s="25" t="s">
        <v>900</v>
      </c>
    </row>
    <row r="359" spans="1:2" x14ac:dyDescent="0.7">
      <c r="A359" s="23">
        <v>5642</v>
      </c>
      <c r="B359" s="25" t="s">
        <v>0</v>
      </c>
    </row>
    <row r="360" spans="1:2" x14ac:dyDescent="0.7">
      <c r="A360" s="23">
        <v>5644</v>
      </c>
      <c r="B360" s="25" t="s">
        <v>1</v>
      </c>
    </row>
    <row r="361" spans="1:2" x14ac:dyDescent="0.7">
      <c r="A361" s="23">
        <v>5645</v>
      </c>
      <c r="B361" s="25" t="s">
        <v>2</v>
      </c>
    </row>
    <row r="362" spans="1:2" x14ac:dyDescent="0.7">
      <c r="A362" s="23">
        <v>5647</v>
      </c>
      <c r="B362" s="25" t="s">
        <v>3</v>
      </c>
    </row>
    <row r="363" spans="1:2" x14ac:dyDescent="0.7">
      <c r="A363" s="23">
        <v>5649</v>
      </c>
      <c r="B363" s="25" t="s">
        <v>4</v>
      </c>
    </row>
    <row r="364" spans="1:2" x14ac:dyDescent="0.7">
      <c r="A364" s="23">
        <v>5652</v>
      </c>
      <c r="B364" s="25" t="s">
        <v>5</v>
      </c>
    </row>
    <row r="365" spans="1:2" x14ac:dyDescent="0.7">
      <c r="A365" s="23">
        <v>5653</v>
      </c>
      <c r="B365" s="25" t="s">
        <v>6</v>
      </c>
    </row>
    <row r="366" spans="1:2" x14ac:dyDescent="0.7">
      <c r="A366" s="23">
        <v>5654</v>
      </c>
      <c r="B366" s="25" t="s">
        <v>7</v>
      </c>
    </row>
    <row r="367" spans="1:2" x14ac:dyDescent="0.7">
      <c r="A367" s="23">
        <v>5656</v>
      </c>
      <c r="B367" s="25" t="s">
        <v>8</v>
      </c>
    </row>
    <row r="368" spans="1:2" x14ac:dyDescent="0.7">
      <c r="A368" s="23">
        <v>5657</v>
      </c>
      <c r="B368" s="25" t="s">
        <v>9</v>
      </c>
    </row>
    <row r="369" spans="1:2" x14ac:dyDescent="0.7">
      <c r="A369" s="23">
        <v>5658</v>
      </c>
      <c r="B369" s="25" t="s">
        <v>10</v>
      </c>
    </row>
    <row r="370" spans="1:2" x14ac:dyDescent="0.7">
      <c r="A370" s="23">
        <v>5659</v>
      </c>
      <c r="B370" s="25" t="s">
        <v>11</v>
      </c>
    </row>
    <row r="371" spans="1:2" x14ac:dyDescent="0.7">
      <c r="A371" s="23">
        <v>5661</v>
      </c>
      <c r="B371" s="25" t="s">
        <v>12</v>
      </c>
    </row>
    <row r="372" spans="1:2" x14ac:dyDescent="0.7">
      <c r="A372" s="23">
        <v>5662</v>
      </c>
      <c r="B372" s="25" t="s">
        <v>13</v>
      </c>
    </row>
    <row r="373" spans="1:2" x14ac:dyDescent="0.7">
      <c r="A373" s="23">
        <v>5663</v>
      </c>
      <c r="B373" s="25" t="s">
        <v>14</v>
      </c>
    </row>
    <row r="374" spans="1:2" x14ac:dyDescent="0.7">
      <c r="A374" s="23">
        <v>5664</v>
      </c>
      <c r="B374" s="25" t="s">
        <v>15</v>
      </c>
    </row>
    <row r="375" spans="1:2" x14ac:dyDescent="0.7">
      <c r="A375" s="23">
        <v>5665</v>
      </c>
      <c r="B375" s="25" t="s">
        <v>16</v>
      </c>
    </row>
    <row r="376" spans="1:2" x14ac:dyDescent="0.7">
      <c r="A376" s="23">
        <v>5666</v>
      </c>
      <c r="B376" s="25" t="s">
        <v>17</v>
      </c>
    </row>
    <row r="377" spans="1:2" x14ac:dyDescent="0.7">
      <c r="A377" s="23">
        <v>5668</v>
      </c>
      <c r="B377" s="25" t="s">
        <v>18</v>
      </c>
    </row>
    <row r="378" spans="1:2" x14ac:dyDescent="0.7">
      <c r="A378" s="23">
        <v>5670</v>
      </c>
      <c r="B378" s="25" t="s">
        <v>19</v>
      </c>
    </row>
    <row r="379" spans="1:2" x14ac:dyDescent="0.7">
      <c r="A379" s="23">
        <v>5672</v>
      </c>
      <c r="B379" s="25" t="s">
        <v>20</v>
      </c>
    </row>
    <row r="380" spans="1:2" x14ac:dyDescent="0.7">
      <c r="A380" s="23">
        <v>5674</v>
      </c>
      <c r="B380" s="25" t="s">
        <v>21</v>
      </c>
    </row>
    <row r="381" spans="1:2" x14ac:dyDescent="0.7">
      <c r="A381" s="23">
        <v>5675</v>
      </c>
      <c r="B381" s="25" t="s">
        <v>22</v>
      </c>
    </row>
    <row r="382" spans="1:2" x14ac:dyDescent="0.7">
      <c r="A382" s="23">
        <v>5676</v>
      </c>
      <c r="B382" s="25" t="s">
        <v>23</v>
      </c>
    </row>
    <row r="383" spans="1:2" x14ac:dyDescent="0.7">
      <c r="A383" s="23">
        <v>5678</v>
      </c>
      <c r="B383" s="25" t="s">
        <v>24</v>
      </c>
    </row>
    <row r="384" spans="1:2" x14ac:dyDescent="0.7">
      <c r="A384" s="23">
        <v>5679</v>
      </c>
      <c r="B384" s="25" t="s">
        <v>25</v>
      </c>
    </row>
    <row r="385" spans="1:2" x14ac:dyDescent="0.7">
      <c r="A385" s="23">
        <v>5681</v>
      </c>
      <c r="B385" s="25" t="s">
        <v>26</v>
      </c>
    </row>
    <row r="386" spans="1:2" x14ac:dyDescent="0.7">
      <c r="A386" s="23">
        <v>5682</v>
      </c>
      <c r="B386" s="25" t="s">
        <v>27</v>
      </c>
    </row>
    <row r="387" spans="1:2" x14ac:dyDescent="0.7">
      <c r="A387" s="23">
        <v>5684</v>
      </c>
      <c r="B387" s="25" t="s">
        <v>28</v>
      </c>
    </row>
    <row r="388" spans="1:2" x14ac:dyDescent="0.7">
      <c r="A388" s="23">
        <v>5685</v>
      </c>
      <c r="B388" s="25" t="s">
        <v>29</v>
      </c>
    </row>
    <row r="389" spans="1:2" x14ac:dyDescent="0.7">
      <c r="A389" s="23">
        <v>5687</v>
      </c>
      <c r="B389" s="25" t="s">
        <v>30</v>
      </c>
    </row>
    <row r="390" spans="1:2" x14ac:dyDescent="0.7">
      <c r="A390" s="23">
        <v>5691</v>
      </c>
      <c r="B390" s="25" t="s">
        <v>31</v>
      </c>
    </row>
    <row r="391" spans="1:2" x14ac:dyDescent="0.7">
      <c r="A391" s="23">
        <v>5694</v>
      </c>
      <c r="B391" s="25" t="s">
        <v>32</v>
      </c>
    </row>
    <row r="392" spans="1:2" x14ac:dyDescent="0.7">
      <c r="A392" s="23">
        <v>5699</v>
      </c>
      <c r="B392" s="25" t="s">
        <v>33</v>
      </c>
    </row>
    <row r="393" spans="1:2" x14ac:dyDescent="0.7">
      <c r="A393" s="23">
        <v>5700</v>
      </c>
      <c r="B393" s="25" t="s">
        <v>34</v>
      </c>
    </row>
    <row r="394" spans="1:2" x14ac:dyDescent="0.7">
      <c r="A394" s="23">
        <v>5701</v>
      </c>
      <c r="B394" s="25" t="s">
        <v>35</v>
      </c>
    </row>
    <row r="395" spans="1:2" x14ac:dyDescent="0.7">
      <c r="A395" s="23">
        <v>5702</v>
      </c>
      <c r="B395" s="25" t="s">
        <v>36</v>
      </c>
    </row>
    <row r="396" spans="1:2" x14ac:dyDescent="0.7">
      <c r="A396" s="23">
        <v>5703</v>
      </c>
      <c r="B396" s="25" t="s">
        <v>37</v>
      </c>
    </row>
    <row r="397" spans="1:2" x14ac:dyDescent="0.7">
      <c r="A397" s="23">
        <v>5704</v>
      </c>
      <c r="B397" s="25" t="s">
        <v>38</v>
      </c>
    </row>
    <row r="398" spans="1:2" x14ac:dyDescent="0.7">
      <c r="A398" s="23">
        <v>5708</v>
      </c>
      <c r="B398" s="25" t="s">
        <v>39</v>
      </c>
    </row>
    <row r="399" spans="1:2" x14ac:dyDescent="0.7">
      <c r="A399" s="23">
        <v>5713</v>
      </c>
      <c r="B399" s="25" t="s">
        <v>40</v>
      </c>
    </row>
    <row r="400" spans="1:2" x14ac:dyDescent="0.7">
      <c r="A400" s="23">
        <v>5714</v>
      </c>
      <c r="B400" s="25" t="s">
        <v>41</v>
      </c>
    </row>
    <row r="401" spans="1:2" x14ac:dyDescent="0.7">
      <c r="A401" s="23">
        <v>5718</v>
      </c>
      <c r="B401" s="25" t="s">
        <v>42</v>
      </c>
    </row>
    <row r="402" spans="1:2" x14ac:dyDescent="0.7">
      <c r="A402" s="23">
        <v>5720</v>
      </c>
      <c r="B402" s="25" t="s">
        <v>43</v>
      </c>
    </row>
    <row r="403" spans="1:2" x14ac:dyDescent="0.7">
      <c r="A403" s="23">
        <v>5723</v>
      </c>
      <c r="B403" s="25" t="s">
        <v>44</v>
      </c>
    </row>
    <row r="404" spans="1:2" x14ac:dyDescent="0.7">
      <c r="A404" s="23">
        <v>5726</v>
      </c>
      <c r="B404" s="25" t="s">
        <v>45</v>
      </c>
    </row>
    <row r="405" spans="1:2" x14ac:dyDescent="0.7">
      <c r="A405" s="23">
        <v>5731</v>
      </c>
      <c r="B405" s="25" t="s">
        <v>46</v>
      </c>
    </row>
    <row r="406" spans="1:2" x14ac:dyDescent="0.7">
      <c r="A406" s="23">
        <v>5732</v>
      </c>
      <c r="B406" s="25" t="s">
        <v>47</v>
      </c>
    </row>
    <row r="407" spans="1:2" x14ac:dyDescent="0.7">
      <c r="A407" s="23">
        <v>5735</v>
      </c>
      <c r="B407" s="25" t="s">
        <v>48</v>
      </c>
    </row>
    <row r="408" spans="1:2" x14ac:dyDescent="0.7">
      <c r="A408" s="23">
        <v>5738</v>
      </c>
      <c r="B408" s="25" t="s">
        <v>49</v>
      </c>
    </row>
    <row r="409" spans="1:2" x14ac:dyDescent="0.7">
      <c r="A409" s="23">
        <v>5740</v>
      </c>
      <c r="B409" s="25" t="s">
        <v>50</v>
      </c>
    </row>
    <row r="410" spans="1:2" x14ac:dyDescent="0.7">
      <c r="A410" s="23">
        <v>5742</v>
      </c>
      <c r="B410" s="25" t="s">
        <v>51</v>
      </c>
    </row>
    <row r="411" spans="1:2" x14ac:dyDescent="0.7">
      <c r="A411" s="23">
        <v>5746</v>
      </c>
      <c r="B411" s="25" t="s">
        <v>52</v>
      </c>
    </row>
    <row r="412" spans="1:2" x14ac:dyDescent="0.7">
      <c r="A412" s="23">
        <v>5747</v>
      </c>
      <c r="B412" s="25" t="s">
        <v>53</v>
      </c>
    </row>
    <row r="413" spans="1:2" x14ac:dyDescent="0.7">
      <c r="A413" s="23">
        <v>5748</v>
      </c>
      <c r="B413" s="25" t="s">
        <v>54</v>
      </c>
    </row>
    <row r="414" spans="1:2" x14ac:dyDescent="0.7">
      <c r="A414" s="23">
        <v>5749</v>
      </c>
      <c r="B414" s="25" t="s">
        <v>55</v>
      </c>
    </row>
    <row r="415" spans="1:2" x14ac:dyDescent="0.7">
      <c r="A415" s="23">
        <v>5750</v>
      </c>
      <c r="B415" s="25" t="s">
        <v>56</v>
      </c>
    </row>
    <row r="416" spans="1:2" x14ac:dyDescent="0.7">
      <c r="A416" s="23">
        <v>5751</v>
      </c>
      <c r="B416" s="25" t="s">
        <v>57</v>
      </c>
    </row>
    <row r="417" spans="1:2" x14ac:dyDescent="0.7">
      <c r="A417" s="23">
        <v>5752</v>
      </c>
      <c r="B417" s="25" t="s">
        <v>58</v>
      </c>
    </row>
    <row r="418" spans="1:2" x14ac:dyDescent="0.7">
      <c r="A418" s="23">
        <v>5753</v>
      </c>
      <c r="B418" s="25" t="s">
        <v>59</v>
      </c>
    </row>
    <row r="419" spans="1:2" x14ac:dyDescent="0.7">
      <c r="A419" s="23">
        <v>5755</v>
      </c>
      <c r="B419" s="25" t="s">
        <v>60</v>
      </c>
    </row>
    <row r="420" spans="1:2" x14ac:dyDescent="0.7">
      <c r="A420" s="23">
        <v>5756</v>
      </c>
      <c r="B420" s="25" t="s">
        <v>61</v>
      </c>
    </row>
    <row r="421" spans="1:2" x14ac:dyDescent="0.7">
      <c r="A421" s="23">
        <v>5758</v>
      </c>
      <c r="B421" s="25" t="s">
        <v>62</v>
      </c>
    </row>
    <row r="422" spans="1:2" x14ac:dyDescent="0.7">
      <c r="A422" s="23">
        <v>5762</v>
      </c>
      <c r="B422" s="25" t="s">
        <v>63</v>
      </c>
    </row>
    <row r="423" spans="1:2" x14ac:dyDescent="0.7">
      <c r="A423" s="23">
        <v>5763</v>
      </c>
      <c r="B423" s="25" t="s">
        <v>64</v>
      </c>
    </row>
    <row r="424" spans="1:2" x14ac:dyDescent="0.7">
      <c r="A424" s="23">
        <v>5764</v>
      </c>
      <c r="B424" s="25" t="s">
        <v>65</v>
      </c>
    </row>
    <row r="425" spans="1:2" x14ac:dyDescent="0.7">
      <c r="A425" s="23">
        <v>5765</v>
      </c>
      <c r="B425" s="25" t="s">
        <v>66</v>
      </c>
    </row>
    <row r="426" spans="1:2" x14ac:dyDescent="0.7">
      <c r="A426" s="23">
        <v>5766</v>
      </c>
      <c r="B426" s="25" t="s">
        <v>67</v>
      </c>
    </row>
    <row r="427" spans="1:2" x14ac:dyDescent="0.7">
      <c r="A427" s="23">
        <v>5767</v>
      </c>
      <c r="B427" s="25" t="s">
        <v>68</v>
      </c>
    </row>
    <row r="428" spans="1:2" x14ac:dyDescent="0.7">
      <c r="A428" s="23">
        <v>5768</v>
      </c>
      <c r="B428" s="25" t="s">
        <v>69</v>
      </c>
    </row>
    <row r="429" spans="1:2" x14ac:dyDescent="0.7">
      <c r="A429" s="23">
        <v>5769</v>
      </c>
      <c r="B429" s="25" t="s">
        <v>70</v>
      </c>
    </row>
    <row r="430" spans="1:2" x14ac:dyDescent="0.7">
      <c r="A430" s="23">
        <v>5770</v>
      </c>
      <c r="B430" s="25" t="s">
        <v>71</v>
      </c>
    </row>
    <row r="431" spans="1:2" x14ac:dyDescent="0.7">
      <c r="A431" s="23">
        <v>5773</v>
      </c>
      <c r="B431" s="25" t="s">
        <v>72</v>
      </c>
    </row>
    <row r="432" spans="1:2" x14ac:dyDescent="0.7">
      <c r="A432" s="23">
        <v>5774</v>
      </c>
      <c r="B432" s="25" t="s">
        <v>73</v>
      </c>
    </row>
    <row r="433" spans="1:2" x14ac:dyDescent="0.7">
      <c r="A433" s="23">
        <v>5775</v>
      </c>
      <c r="B433" s="25" t="s">
        <v>74</v>
      </c>
    </row>
    <row r="434" spans="1:2" x14ac:dyDescent="0.7">
      <c r="A434" s="23">
        <v>5776</v>
      </c>
      <c r="B434" s="25" t="s">
        <v>75</v>
      </c>
    </row>
    <row r="435" spans="1:2" x14ac:dyDescent="0.7">
      <c r="A435" s="23">
        <v>5777</v>
      </c>
      <c r="B435" s="25" t="s">
        <v>76</v>
      </c>
    </row>
    <row r="436" spans="1:2" x14ac:dyDescent="0.7">
      <c r="A436" s="23">
        <v>5778</v>
      </c>
      <c r="B436" s="25" t="s">
        <v>77</v>
      </c>
    </row>
    <row r="437" spans="1:2" x14ac:dyDescent="0.7">
      <c r="A437" s="23">
        <v>5779</v>
      </c>
      <c r="B437" s="25" t="s">
        <v>78</v>
      </c>
    </row>
    <row r="438" spans="1:2" x14ac:dyDescent="0.7">
      <c r="A438" s="23">
        <v>5780</v>
      </c>
      <c r="B438" s="25" t="s">
        <v>79</v>
      </c>
    </row>
    <row r="439" spans="1:2" x14ac:dyDescent="0.7">
      <c r="A439" s="23">
        <v>5781</v>
      </c>
      <c r="B439" s="25" t="s">
        <v>80</v>
      </c>
    </row>
    <row r="440" spans="1:2" x14ac:dyDescent="0.7">
      <c r="A440" s="23">
        <v>5783</v>
      </c>
      <c r="B440" s="25" t="s">
        <v>81</v>
      </c>
    </row>
    <row r="441" spans="1:2" x14ac:dyDescent="0.7">
      <c r="A441" s="23">
        <v>5784</v>
      </c>
      <c r="B441" s="25" t="s">
        <v>82</v>
      </c>
    </row>
    <row r="442" spans="1:2" x14ac:dyDescent="0.7">
      <c r="A442" s="23">
        <v>5786</v>
      </c>
      <c r="B442" s="25" t="s">
        <v>83</v>
      </c>
    </row>
    <row r="443" spans="1:2" x14ac:dyDescent="0.7">
      <c r="A443" s="23">
        <v>5787</v>
      </c>
      <c r="B443" s="25" t="s">
        <v>84</v>
      </c>
    </row>
    <row r="444" spans="1:2" x14ac:dyDescent="0.7">
      <c r="A444" s="23">
        <v>5788</v>
      </c>
      <c r="B444" s="25" t="s">
        <v>85</v>
      </c>
    </row>
    <row r="445" spans="1:2" x14ac:dyDescent="0.7">
      <c r="A445" s="23">
        <v>5789</v>
      </c>
      <c r="B445" s="25" t="s">
        <v>86</v>
      </c>
    </row>
    <row r="446" spans="1:2" x14ac:dyDescent="0.7">
      <c r="A446" s="23">
        <v>5791</v>
      </c>
      <c r="B446" s="25" t="s">
        <v>87</v>
      </c>
    </row>
    <row r="447" spans="1:2" x14ac:dyDescent="0.7">
      <c r="A447" s="23">
        <v>5797</v>
      </c>
      <c r="B447" s="25" t="s">
        <v>88</v>
      </c>
    </row>
    <row r="448" spans="1:2" x14ac:dyDescent="0.7">
      <c r="A448" s="23">
        <v>5799</v>
      </c>
      <c r="B448" s="25" t="s">
        <v>89</v>
      </c>
    </row>
    <row r="449" spans="1:2" x14ac:dyDescent="0.7">
      <c r="A449" s="23">
        <v>5800</v>
      </c>
      <c r="B449" s="25" t="s">
        <v>90</v>
      </c>
    </row>
    <row r="450" spans="1:2" x14ac:dyDescent="0.7">
      <c r="A450" s="23">
        <v>5801</v>
      </c>
      <c r="B450" s="25" t="s">
        <v>91</v>
      </c>
    </row>
    <row r="451" spans="1:2" x14ac:dyDescent="0.7">
      <c r="A451" s="23">
        <v>5803</v>
      </c>
      <c r="B451" s="25" t="s">
        <v>92</v>
      </c>
    </row>
    <row r="452" spans="1:2" x14ac:dyDescent="0.7">
      <c r="A452" s="23">
        <v>5805</v>
      </c>
      <c r="B452" s="25" t="s">
        <v>93</v>
      </c>
    </row>
    <row r="453" spans="1:2" x14ac:dyDescent="0.7">
      <c r="A453" s="23">
        <v>5806</v>
      </c>
      <c r="B453" s="25" t="s">
        <v>94</v>
      </c>
    </row>
    <row r="454" spans="1:2" x14ac:dyDescent="0.7">
      <c r="A454" s="23">
        <v>5807</v>
      </c>
      <c r="B454" s="25" t="s">
        <v>95</v>
      </c>
    </row>
    <row r="455" spans="1:2" x14ac:dyDescent="0.7">
      <c r="A455" s="23">
        <v>5808</v>
      </c>
      <c r="B455" s="25" t="s">
        <v>96</v>
      </c>
    </row>
    <row r="456" spans="1:2" x14ac:dyDescent="0.7">
      <c r="A456" s="23">
        <v>5810</v>
      </c>
      <c r="B456" s="25" t="s">
        <v>97</v>
      </c>
    </row>
    <row r="457" spans="1:2" x14ac:dyDescent="0.7">
      <c r="A457" s="23">
        <v>5811</v>
      </c>
      <c r="B457" s="25" t="s">
        <v>98</v>
      </c>
    </row>
    <row r="458" spans="1:2" x14ac:dyDescent="0.7">
      <c r="A458" s="23">
        <v>5813</v>
      </c>
      <c r="B458" s="25" t="s">
        <v>99</v>
      </c>
    </row>
    <row r="459" spans="1:2" x14ac:dyDescent="0.7">
      <c r="A459" s="23">
        <v>5815</v>
      </c>
      <c r="B459" s="25" t="s">
        <v>100</v>
      </c>
    </row>
    <row r="460" spans="1:2" x14ac:dyDescent="0.7">
      <c r="A460" s="23">
        <v>5816</v>
      </c>
      <c r="B460" s="25" t="s">
        <v>101</v>
      </c>
    </row>
    <row r="461" spans="1:2" x14ac:dyDescent="0.7">
      <c r="A461" s="23">
        <v>5817</v>
      </c>
      <c r="B461" s="25" t="s">
        <v>102</v>
      </c>
    </row>
    <row r="462" spans="1:2" x14ac:dyDescent="0.7">
      <c r="A462" s="23">
        <v>5818</v>
      </c>
      <c r="B462" s="25" t="s">
        <v>103</v>
      </c>
    </row>
    <row r="463" spans="1:2" x14ac:dyDescent="0.7">
      <c r="A463" s="23">
        <v>5819</v>
      </c>
      <c r="B463" s="25" t="s">
        <v>104</v>
      </c>
    </row>
    <row r="464" spans="1:2" x14ac:dyDescent="0.7">
      <c r="A464" s="23">
        <v>5820</v>
      </c>
      <c r="B464" s="25" t="s">
        <v>105</v>
      </c>
    </row>
    <row r="465" spans="1:2" x14ac:dyDescent="0.7">
      <c r="A465" s="23">
        <v>5821</v>
      </c>
      <c r="B465" s="25" t="s">
        <v>106</v>
      </c>
    </row>
    <row r="466" spans="1:2" x14ac:dyDescent="0.7">
      <c r="A466" s="23">
        <v>5822</v>
      </c>
      <c r="B466" s="25" t="s">
        <v>107</v>
      </c>
    </row>
    <row r="467" spans="1:2" x14ac:dyDescent="0.7">
      <c r="A467" s="23">
        <v>5823</v>
      </c>
      <c r="B467" s="25" t="s">
        <v>108</v>
      </c>
    </row>
    <row r="468" spans="1:2" x14ac:dyDescent="0.7">
      <c r="A468" s="23">
        <v>5824</v>
      </c>
      <c r="B468" s="25" t="s">
        <v>109</v>
      </c>
    </row>
    <row r="469" spans="1:2" x14ac:dyDescent="0.7">
      <c r="A469" s="23">
        <v>5825</v>
      </c>
      <c r="B469" s="25" t="s">
        <v>110</v>
      </c>
    </row>
    <row r="470" spans="1:2" x14ac:dyDescent="0.7">
      <c r="A470" s="23">
        <v>5826</v>
      </c>
      <c r="B470" s="25" t="s">
        <v>111</v>
      </c>
    </row>
    <row r="471" spans="1:2" x14ac:dyDescent="0.7">
      <c r="A471" s="23">
        <v>5827</v>
      </c>
      <c r="B471" s="25" t="s">
        <v>112</v>
      </c>
    </row>
    <row r="472" spans="1:2" x14ac:dyDescent="0.7">
      <c r="A472" s="23">
        <v>5829</v>
      </c>
      <c r="B472" s="25" t="s">
        <v>113</v>
      </c>
    </row>
    <row r="473" spans="1:2" x14ac:dyDescent="0.7">
      <c r="A473" s="23">
        <v>5830</v>
      </c>
      <c r="B473" s="25" t="s">
        <v>114</v>
      </c>
    </row>
    <row r="474" spans="1:2" x14ac:dyDescent="0.7">
      <c r="A474" s="23">
        <v>5834</v>
      </c>
      <c r="B474" s="25" t="s">
        <v>115</v>
      </c>
    </row>
    <row r="475" spans="1:2" x14ac:dyDescent="0.7">
      <c r="A475" s="23">
        <v>5836</v>
      </c>
      <c r="B475" s="25" t="s">
        <v>116</v>
      </c>
    </row>
    <row r="476" spans="1:2" x14ac:dyDescent="0.7">
      <c r="A476" s="23">
        <v>5837</v>
      </c>
      <c r="B476" s="25" t="s">
        <v>117</v>
      </c>
    </row>
    <row r="477" spans="1:2" x14ac:dyDescent="0.7">
      <c r="A477" s="23">
        <v>5838</v>
      </c>
      <c r="B477" s="25" t="s">
        <v>118</v>
      </c>
    </row>
    <row r="478" spans="1:2" x14ac:dyDescent="0.7">
      <c r="A478" s="23">
        <v>5839</v>
      </c>
      <c r="B478" s="25" t="s">
        <v>119</v>
      </c>
    </row>
    <row r="479" spans="1:2" x14ac:dyDescent="0.7">
      <c r="A479" s="23">
        <v>5840</v>
      </c>
      <c r="B479" s="25" t="s">
        <v>120</v>
      </c>
    </row>
    <row r="480" spans="1:2" x14ac:dyDescent="0.7">
      <c r="A480" s="23">
        <v>5842</v>
      </c>
      <c r="B480" s="25" t="s">
        <v>121</v>
      </c>
    </row>
    <row r="481" spans="1:2" x14ac:dyDescent="0.7">
      <c r="A481" s="23">
        <v>5845</v>
      </c>
      <c r="B481" s="25" t="s">
        <v>122</v>
      </c>
    </row>
    <row r="482" spans="1:2" x14ac:dyDescent="0.7">
      <c r="A482" s="23">
        <v>5846</v>
      </c>
      <c r="B482" s="25" t="s">
        <v>123</v>
      </c>
    </row>
    <row r="483" spans="1:2" x14ac:dyDescent="0.7">
      <c r="A483" s="23">
        <v>5850</v>
      </c>
      <c r="B483" s="25" t="s">
        <v>124</v>
      </c>
    </row>
    <row r="484" spans="1:2" x14ac:dyDescent="0.7">
      <c r="A484" s="23">
        <v>5852</v>
      </c>
      <c r="B484" s="25" t="s">
        <v>125</v>
      </c>
    </row>
    <row r="485" spans="1:2" x14ac:dyDescent="0.7">
      <c r="A485" s="23">
        <v>5854</v>
      </c>
      <c r="B485" s="25" t="s">
        <v>126</v>
      </c>
    </row>
    <row r="486" spans="1:2" x14ac:dyDescent="0.7">
      <c r="A486" s="23">
        <v>5856</v>
      </c>
      <c r="B486" s="25" t="s">
        <v>127</v>
      </c>
    </row>
    <row r="487" spans="1:2" x14ac:dyDescent="0.7">
      <c r="A487" s="23">
        <v>5860</v>
      </c>
      <c r="B487" s="25" t="s">
        <v>128</v>
      </c>
    </row>
    <row r="488" spans="1:2" x14ac:dyDescent="0.7">
      <c r="A488" s="23">
        <v>5861</v>
      </c>
      <c r="B488" s="25" t="s">
        <v>129</v>
      </c>
    </row>
    <row r="489" spans="1:2" x14ac:dyDescent="0.7">
      <c r="A489" s="23">
        <v>5866</v>
      </c>
      <c r="B489" s="25" t="s">
        <v>130</v>
      </c>
    </row>
    <row r="490" spans="1:2" x14ac:dyDescent="0.7">
      <c r="A490" s="23">
        <v>5867</v>
      </c>
      <c r="B490" s="25" t="s">
        <v>131</v>
      </c>
    </row>
    <row r="491" spans="1:2" x14ac:dyDescent="0.7">
      <c r="A491" s="23">
        <v>5869</v>
      </c>
      <c r="B491" s="25" t="s">
        <v>132</v>
      </c>
    </row>
    <row r="492" spans="1:2" x14ac:dyDescent="0.7">
      <c r="A492" s="23">
        <v>5870</v>
      </c>
      <c r="B492" s="25" t="s">
        <v>133</v>
      </c>
    </row>
    <row r="493" spans="1:2" x14ac:dyDescent="0.7">
      <c r="A493" s="23">
        <v>5874</v>
      </c>
      <c r="B493" s="25" t="s">
        <v>134</v>
      </c>
    </row>
    <row r="494" spans="1:2" x14ac:dyDescent="0.7">
      <c r="A494" s="23">
        <v>5880</v>
      </c>
      <c r="B494" s="25" t="s">
        <v>135</v>
      </c>
    </row>
    <row r="495" spans="1:2" x14ac:dyDescent="0.7">
      <c r="A495" s="23">
        <v>5882</v>
      </c>
      <c r="B495" s="25" t="s">
        <v>136</v>
      </c>
    </row>
    <row r="496" spans="1:2" x14ac:dyDescent="0.7">
      <c r="A496" s="23">
        <v>5886</v>
      </c>
      <c r="B496" s="25" t="s">
        <v>137</v>
      </c>
    </row>
    <row r="497" spans="1:2" x14ac:dyDescent="0.7">
      <c r="A497" s="23">
        <v>5887</v>
      </c>
      <c r="B497" s="25" t="s">
        <v>138</v>
      </c>
    </row>
    <row r="498" spans="1:2" x14ac:dyDescent="0.7">
      <c r="A498" s="23">
        <v>5892</v>
      </c>
      <c r="B498" s="25" t="s">
        <v>139</v>
      </c>
    </row>
    <row r="499" spans="1:2" x14ac:dyDescent="0.7">
      <c r="A499" s="23">
        <v>5900</v>
      </c>
      <c r="B499" s="25" t="s">
        <v>140</v>
      </c>
    </row>
    <row r="500" spans="1:2" x14ac:dyDescent="0.7">
      <c r="A500" s="23">
        <v>5904</v>
      </c>
      <c r="B500" s="25" t="s">
        <v>141</v>
      </c>
    </row>
    <row r="501" spans="1:2" x14ac:dyDescent="0.7">
      <c r="A501" s="23">
        <v>5908</v>
      </c>
      <c r="B501" s="25" t="s">
        <v>142</v>
      </c>
    </row>
    <row r="502" spans="1:2" x14ac:dyDescent="0.7">
      <c r="A502" s="23">
        <v>5909</v>
      </c>
      <c r="B502" s="25" t="s">
        <v>143</v>
      </c>
    </row>
    <row r="503" spans="1:2" x14ac:dyDescent="0.7">
      <c r="A503" s="23">
        <v>5911</v>
      </c>
      <c r="B503" s="25" t="s">
        <v>144</v>
      </c>
    </row>
    <row r="504" spans="1:2" x14ac:dyDescent="0.7">
      <c r="A504" s="23">
        <v>5917</v>
      </c>
      <c r="B504" s="25" t="s">
        <v>145</v>
      </c>
    </row>
    <row r="505" spans="1:2" x14ac:dyDescent="0.7">
      <c r="A505" s="23">
        <v>5924</v>
      </c>
      <c r="B505" s="25" t="s">
        <v>146</v>
      </c>
    </row>
    <row r="506" spans="1:2" x14ac:dyDescent="0.7">
      <c r="A506" s="23">
        <v>5929</v>
      </c>
      <c r="B506" s="25" t="s">
        <v>147</v>
      </c>
    </row>
    <row r="507" spans="1:2" x14ac:dyDescent="0.7">
      <c r="A507" s="23">
        <v>5934</v>
      </c>
      <c r="B507" s="25" t="s">
        <v>148</v>
      </c>
    </row>
    <row r="508" spans="1:2" x14ac:dyDescent="0.7">
      <c r="A508" s="23">
        <v>5935</v>
      </c>
      <c r="B508" s="25" t="s">
        <v>149</v>
      </c>
    </row>
    <row r="509" spans="1:2" x14ac:dyDescent="0.7">
      <c r="A509" s="23">
        <v>5945</v>
      </c>
      <c r="B509" s="25" t="s">
        <v>150</v>
      </c>
    </row>
    <row r="510" spans="1:2" x14ac:dyDescent="0.7">
      <c r="A510" s="23">
        <v>5950</v>
      </c>
      <c r="B510" s="25" t="s">
        <v>151</v>
      </c>
    </row>
    <row r="511" spans="1:2" x14ac:dyDescent="0.7">
      <c r="A511" s="23">
        <v>5951</v>
      </c>
      <c r="B511" s="25" t="s">
        <v>152</v>
      </c>
    </row>
    <row r="512" spans="1:2" x14ac:dyDescent="0.7">
      <c r="A512" s="23">
        <v>5957</v>
      </c>
      <c r="B512" s="25" t="s">
        <v>153</v>
      </c>
    </row>
    <row r="513" spans="1:2" x14ac:dyDescent="0.7">
      <c r="A513" s="23">
        <v>5958</v>
      </c>
      <c r="B513" s="25" t="s">
        <v>154</v>
      </c>
    </row>
    <row r="514" spans="1:2" x14ac:dyDescent="0.7">
      <c r="A514" s="23">
        <v>5960</v>
      </c>
      <c r="B514" s="25" t="s">
        <v>155</v>
      </c>
    </row>
    <row r="515" spans="1:2" x14ac:dyDescent="0.7">
      <c r="A515" s="23">
        <v>5962</v>
      </c>
      <c r="B515" s="25" t="s">
        <v>156</v>
      </c>
    </row>
    <row r="516" spans="1:2" x14ac:dyDescent="0.7">
      <c r="A516" s="23">
        <v>5963</v>
      </c>
      <c r="B516" s="25" t="s">
        <v>157</v>
      </c>
    </row>
    <row r="517" spans="1:2" x14ac:dyDescent="0.7">
      <c r="A517" s="23">
        <v>5964</v>
      </c>
      <c r="B517" s="25" t="s">
        <v>158</v>
      </c>
    </row>
    <row r="518" spans="1:2" x14ac:dyDescent="0.7">
      <c r="A518" s="23">
        <v>5965</v>
      </c>
      <c r="B518" s="25" t="s">
        <v>159</v>
      </c>
    </row>
    <row r="519" spans="1:2" x14ac:dyDescent="0.7">
      <c r="A519" s="23">
        <v>5967</v>
      </c>
      <c r="B519" s="25" t="s">
        <v>160</v>
      </c>
    </row>
    <row r="520" spans="1:2" x14ac:dyDescent="0.7">
      <c r="A520" s="23">
        <v>5968</v>
      </c>
      <c r="B520" s="25" t="s">
        <v>161</v>
      </c>
    </row>
    <row r="521" spans="1:2" x14ac:dyDescent="0.7">
      <c r="A521" s="23">
        <v>5969</v>
      </c>
      <c r="B521" s="25" t="s">
        <v>162</v>
      </c>
    </row>
    <row r="522" spans="1:2" x14ac:dyDescent="0.7">
      <c r="A522" s="23">
        <v>5973</v>
      </c>
      <c r="B522" s="25" t="s">
        <v>163</v>
      </c>
    </row>
    <row r="523" spans="1:2" x14ac:dyDescent="0.7">
      <c r="A523" s="23">
        <v>5976</v>
      </c>
      <c r="B523" s="25" t="s">
        <v>164</v>
      </c>
    </row>
    <row r="524" spans="1:2" x14ac:dyDescent="0.7">
      <c r="A524" s="23">
        <v>5977</v>
      </c>
      <c r="B524" s="25" t="s">
        <v>165</v>
      </c>
    </row>
    <row r="525" spans="1:2" x14ac:dyDescent="0.7">
      <c r="A525" s="23">
        <v>5979</v>
      </c>
      <c r="B525" s="25" t="s">
        <v>166</v>
      </c>
    </row>
    <row r="526" spans="1:2" x14ac:dyDescent="0.7">
      <c r="A526" s="23">
        <v>5982</v>
      </c>
      <c r="B526" s="25" t="s">
        <v>167</v>
      </c>
    </row>
    <row r="527" spans="1:2" x14ac:dyDescent="0.7">
      <c r="A527" s="23">
        <v>5986</v>
      </c>
      <c r="B527" s="25" t="s">
        <v>168</v>
      </c>
    </row>
    <row r="528" spans="1:2" x14ac:dyDescent="0.7">
      <c r="A528" s="23">
        <v>5987</v>
      </c>
      <c r="B528" s="25" t="s">
        <v>169</v>
      </c>
    </row>
    <row r="529" spans="1:2" x14ac:dyDescent="0.7">
      <c r="A529" s="23">
        <v>5988</v>
      </c>
      <c r="B529" s="25" t="s">
        <v>170</v>
      </c>
    </row>
    <row r="530" spans="1:2" x14ac:dyDescent="0.7">
      <c r="A530" s="23">
        <v>5992</v>
      </c>
      <c r="B530" s="25" t="s">
        <v>171</v>
      </c>
    </row>
    <row r="531" spans="1:2" x14ac:dyDescent="0.7">
      <c r="A531" s="23">
        <v>5993</v>
      </c>
      <c r="B531" s="25" t="s">
        <v>172</v>
      </c>
    </row>
    <row r="532" spans="1:2" x14ac:dyDescent="0.7">
      <c r="A532" s="23">
        <v>5995</v>
      </c>
      <c r="B532" s="25" t="s">
        <v>173</v>
      </c>
    </row>
    <row r="533" spans="1:2" x14ac:dyDescent="0.7">
      <c r="A533" s="23">
        <v>5996</v>
      </c>
      <c r="B533" s="25" t="s">
        <v>174</v>
      </c>
    </row>
    <row r="534" spans="1:2" x14ac:dyDescent="0.7">
      <c r="A534" s="23">
        <v>5997</v>
      </c>
      <c r="B534" s="25" t="s">
        <v>175</v>
      </c>
    </row>
    <row r="535" spans="1:2" x14ac:dyDescent="0.7">
      <c r="A535" s="23">
        <v>5999</v>
      </c>
      <c r="B535" s="25" t="s">
        <v>176</v>
      </c>
    </row>
    <row r="536" spans="1:2" x14ac:dyDescent="0.7">
      <c r="A536" s="23">
        <v>6005</v>
      </c>
      <c r="B536" s="25" t="s">
        <v>177</v>
      </c>
    </row>
    <row r="537" spans="1:2" x14ac:dyDescent="0.7">
      <c r="A537" s="23">
        <v>6038</v>
      </c>
      <c r="B537" s="25" t="s">
        <v>178</v>
      </c>
    </row>
    <row r="538" spans="1:2" x14ac:dyDescent="0.7">
      <c r="A538" s="23">
        <v>6041</v>
      </c>
      <c r="B538" s="25" t="s">
        <v>179</v>
      </c>
    </row>
    <row r="539" spans="1:2" x14ac:dyDescent="0.7">
      <c r="A539" s="23">
        <v>6056</v>
      </c>
      <c r="B539" s="25" t="s">
        <v>180</v>
      </c>
    </row>
    <row r="540" spans="1:2" x14ac:dyDescent="0.7">
      <c r="A540" s="23">
        <v>6057</v>
      </c>
      <c r="B540" s="25" t="s">
        <v>181</v>
      </c>
    </row>
    <row r="541" spans="1:2" x14ac:dyDescent="0.7">
      <c r="A541" s="23">
        <v>6058</v>
      </c>
      <c r="B541" s="25" t="s">
        <v>182</v>
      </c>
    </row>
    <row r="542" spans="1:2" x14ac:dyDescent="0.7">
      <c r="A542" s="23">
        <v>6059</v>
      </c>
      <c r="B542" s="25" t="s">
        <v>183</v>
      </c>
    </row>
    <row r="543" spans="1:2" x14ac:dyDescent="0.7">
      <c r="A543" s="23">
        <v>6060</v>
      </c>
      <c r="B543" s="25" t="s">
        <v>184</v>
      </c>
    </row>
    <row r="544" spans="1:2" x14ac:dyDescent="0.7">
      <c r="A544" s="23">
        <v>6061</v>
      </c>
      <c r="B544" s="25" t="s">
        <v>185</v>
      </c>
    </row>
    <row r="545" spans="1:2" x14ac:dyDescent="0.7">
      <c r="A545" s="23">
        <v>6063</v>
      </c>
      <c r="B545" s="25" t="s">
        <v>186</v>
      </c>
    </row>
    <row r="546" spans="1:2" x14ac:dyDescent="0.7">
      <c r="A546" s="23">
        <v>6064</v>
      </c>
      <c r="B546" s="25" t="s">
        <v>187</v>
      </c>
    </row>
    <row r="547" spans="1:2" x14ac:dyDescent="0.7">
      <c r="A547" s="23">
        <v>6065</v>
      </c>
      <c r="B547" s="25" t="s">
        <v>188</v>
      </c>
    </row>
    <row r="548" spans="1:2" x14ac:dyDescent="0.7">
      <c r="A548" s="23">
        <v>6067</v>
      </c>
      <c r="B548" s="25" t="s">
        <v>189</v>
      </c>
    </row>
    <row r="549" spans="1:2" x14ac:dyDescent="0.7">
      <c r="A549" s="23">
        <v>6068</v>
      </c>
      <c r="B549" s="25" t="s">
        <v>190</v>
      </c>
    </row>
    <row r="550" spans="1:2" x14ac:dyDescent="0.7">
      <c r="A550" s="23">
        <v>6070</v>
      </c>
      <c r="B550" s="25" t="s">
        <v>191</v>
      </c>
    </row>
    <row r="551" spans="1:2" x14ac:dyDescent="0.7">
      <c r="A551" s="23">
        <v>6072</v>
      </c>
      <c r="B551" s="25" t="s">
        <v>192</v>
      </c>
    </row>
    <row r="552" spans="1:2" x14ac:dyDescent="0.7">
      <c r="A552" s="23">
        <v>6073</v>
      </c>
      <c r="B552" s="25" t="s">
        <v>193</v>
      </c>
    </row>
    <row r="553" spans="1:2" x14ac:dyDescent="0.7">
      <c r="A553" s="23">
        <v>6074</v>
      </c>
      <c r="B553" s="25" t="s">
        <v>194</v>
      </c>
    </row>
    <row r="554" spans="1:2" x14ac:dyDescent="0.7">
      <c r="A554" s="23">
        <v>6075</v>
      </c>
      <c r="B554" s="25" t="s">
        <v>195</v>
      </c>
    </row>
    <row r="555" spans="1:2" x14ac:dyDescent="0.7">
      <c r="A555" s="23">
        <v>6078</v>
      </c>
      <c r="B555" s="25" t="s">
        <v>196</v>
      </c>
    </row>
    <row r="556" spans="1:2" x14ac:dyDescent="0.7">
      <c r="A556" s="23">
        <v>6081</v>
      </c>
      <c r="B556" s="25" t="s">
        <v>197</v>
      </c>
    </row>
    <row r="557" spans="1:2" x14ac:dyDescent="0.7">
      <c r="A557" s="23">
        <v>6082</v>
      </c>
      <c r="B557" s="25" t="s">
        <v>198</v>
      </c>
    </row>
    <row r="558" spans="1:2" x14ac:dyDescent="0.7">
      <c r="A558" s="23">
        <v>6083</v>
      </c>
      <c r="B558" s="25" t="s">
        <v>199</v>
      </c>
    </row>
    <row r="559" spans="1:2" x14ac:dyDescent="0.7">
      <c r="A559" s="23">
        <v>6084</v>
      </c>
      <c r="B559" s="25" t="s">
        <v>200</v>
      </c>
    </row>
    <row r="560" spans="1:2" x14ac:dyDescent="0.7">
      <c r="A560" s="23">
        <v>6086</v>
      </c>
      <c r="B560" s="25" t="s">
        <v>201</v>
      </c>
    </row>
    <row r="561" spans="1:2" x14ac:dyDescent="0.7">
      <c r="A561" s="23">
        <v>6087</v>
      </c>
      <c r="B561" s="25" t="s">
        <v>202</v>
      </c>
    </row>
    <row r="562" spans="1:2" x14ac:dyDescent="0.7">
      <c r="A562" s="23">
        <v>6089</v>
      </c>
      <c r="B562" s="25" t="s">
        <v>203</v>
      </c>
    </row>
    <row r="563" spans="1:2" x14ac:dyDescent="0.7">
      <c r="A563" s="23">
        <v>6090</v>
      </c>
      <c r="B563" s="25" t="s">
        <v>204</v>
      </c>
    </row>
    <row r="564" spans="1:2" x14ac:dyDescent="0.7">
      <c r="A564" s="23">
        <v>6091</v>
      </c>
      <c r="B564" s="25" t="s">
        <v>205</v>
      </c>
    </row>
    <row r="565" spans="1:2" x14ac:dyDescent="0.7">
      <c r="A565" s="23">
        <v>6092</v>
      </c>
      <c r="B565" s="25" t="s">
        <v>206</v>
      </c>
    </row>
    <row r="566" spans="1:2" x14ac:dyDescent="0.7">
      <c r="A566" s="23">
        <v>6093</v>
      </c>
      <c r="B566" s="25" t="s">
        <v>207</v>
      </c>
    </row>
    <row r="567" spans="1:2" x14ac:dyDescent="0.7">
      <c r="A567" s="23">
        <v>6094</v>
      </c>
      <c r="B567" s="25" t="s">
        <v>208</v>
      </c>
    </row>
    <row r="568" spans="1:2" x14ac:dyDescent="0.7">
      <c r="A568" s="23">
        <v>6095</v>
      </c>
      <c r="B568" s="25" t="s">
        <v>209</v>
      </c>
    </row>
    <row r="569" spans="1:2" x14ac:dyDescent="0.7">
      <c r="A569" s="23">
        <v>6096</v>
      </c>
      <c r="B569" s="25" t="s">
        <v>210</v>
      </c>
    </row>
    <row r="570" spans="1:2" x14ac:dyDescent="0.7">
      <c r="A570" s="23">
        <v>6097</v>
      </c>
      <c r="B570" s="25" t="s">
        <v>211</v>
      </c>
    </row>
    <row r="571" spans="1:2" x14ac:dyDescent="0.7">
      <c r="A571" s="23">
        <v>6099</v>
      </c>
      <c r="B571" s="25" t="s">
        <v>212</v>
      </c>
    </row>
    <row r="572" spans="1:2" x14ac:dyDescent="0.7">
      <c r="A572" s="23">
        <v>6101</v>
      </c>
      <c r="B572" s="25" t="s">
        <v>213</v>
      </c>
    </row>
    <row r="573" spans="1:2" x14ac:dyDescent="0.7">
      <c r="A573" s="23">
        <v>6106</v>
      </c>
      <c r="B573" s="25" t="s">
        <v>214</v>
      </c>
    </row>
    <row r="574" spans="1:2" x14ac:dyDescent="0.7">
      <c r="A574" s="23">
        <v>6107</v>
      </c>
      <c r="B574" s="25" t="s">
        <v>215</v>
      </c>
    </row>
    <row r="575" spans="1:2" x14ac:dyDescent="0.7">
      <c r="A575" s="23">
        <v>6108</v>
      </c>
      <c r="B575" s="25" t="s">
        <v>216</v>
      </c>
    </row>
    <row r="576" spans="1:2" x14ac:dyDescent="0.7">
      <c r="A576" s="23">
        <v>6112</v>
      </c>
      <c r="B576" s="25" t="s">
        <v>217</v>
      </c>
    </row>
    <row r="577" spans="1:2" x14ac:dyDescent="0.7">
      <c r="A577" s="23">
        <v>6113</v>
      </c>
      <c r="B577" s="25" t="s">
        <v>218</v>
      </c>
    </row>
    <row r="578" spans="1:2" x14ac:dyDescent="0.7">
      <c r="A578" s="23">
        <v>6115</v>
      </c>
      <c r="B578" s="25" t="s">
        <v>219</v>
      </c>
    </row>
    <row r="579" spans="1:2" x14ac:dyDescent="0.7">
      <c r="A579" s="23">
        <v>6116</v>
      </c>
      <c r="B579" s="25" t="s">
        <v>220</v>
      </c>
    </row>
    <row r="580" spans="1:2" x14ac:dyDescent="0.7">
      <c r="A580" s="23">
        <v>6119</v>
      </c>
      <c r="B580" s="25" t="s">
        <v>221</v>
      </c>
    </row>
    <row r="581" spans="1:2" x14ac:dyDescent="0.7">
      <c r="A581" s="23">
        <v>6120</v>
      </c>
      <c r="B581" s="25" t="s">
        <v>222</v>
      </c>
    </row>
    <row r="582" spans="1:2" x14ac:dyDescent="0.7">
      <c r="A582" s="23">
        <v>6124</v>
      </c>
      <c r="B582" s="25" t="s">
        <v>223</v>
      </c>
    </row>
    <row r="583" spans="1:2" x14ac:dyDescent="0.7">
      <c r="A583" s="23">
        <v>6126</v>
      </c>
      <c r="B583" s="25" t="s">
        <v>224</v>
      </c>
    </row>
    <row r="584" spans="1:2" x14ac:dyDescent="0.7">
      <c r="A584" s="23">
        <v>6128</v>
      </c>
      <c r="B584" s="25" t="s">
        <v>225</v>
      </c>
    </row>
    <row r="585" spans="1:2" x14ac:dyDescent="0.7">
      <c r="A585" s="23">
        <v>6129</v>
      </c>
      <c r="B585" s="25" t="s">
        <v>226</v>
      </c>
    </row>
    <row r="586" spans="1:2" x14ac:dyDescent="0.7">
      <c r="A586" s="23">
        <v>6130</v>
      </c>
      <c r="B586" s="25" t="s">
        <v>227</v>
      </c>
    </row>
    <row r="587" spans="1:2" x14ac:dyDescent="0.7">
      <c r="A587" s="23">
        <v>6131</v>
      </c>
      <c r="B587" s="25" t="s">
        <v>228</v>
      </c>
    </row>
    <row r="588" spans="1:2" x14ac:dyDescent="0.7">
      <c r="A588" s="23">
        <v>6132</v>
      </c>
      <c r="B588" s="25" t="s">
        <v>229</v>
      </c>
    </row>
    <row r="589" spans="1:2" x14ac:dyDescent="0.7">
      <c r="A589" s="23">
        <v>6133</v>
      </c>
      <c r="B589" s="25" t="s">
        <v>230</v>
      </c>
    </row>
    <row r="590" spans="1:2" x14ac:dyDescent="0.7">
      <c r="A590" s="23">
        <v>6135</v>
      </c>
      <c r="B590" s="25" t="s">
        <v>231</v>
      </c>
    </row>
    <row r="591" spans="1:2" x14ac:dyDescent="0.7">
      <c r="A591" s="23">
        <v>6136</v>
      </c>
      <c r="B591" s="25" t="s">
        <v>232</v>
      </c>
    </row>
    <row r="592" spans="1:2" x14ac:dyDescent="0.7">
      <c r="A592" s="23">
        <v>6138</v>
      </c>
      <c r="B592" s="25" t="s">
        <v>233</v>
      </c>
    </row>
    <row r="593" spans="1:2" x14ac:dyDescent="0.7">
      <c r="A593" s="23">
        <v>6139</v>
      </c>
      <c r="B593" s="25" t="s">
        <v>234</v>
      </c>
    </row>
    <row r="594" spans="1:2" x14ac:dyDescent="0.7">
      <c r="A594" s="23">
        <v>6141</v>
      </c>
      <c r="B594" s="25" t="s">
        <v>235</v>
      </c>
    </row>
    <row r="595" spans="1:2" x14ac:dyDescent="0.7">
      <c r="A595" s="23">
        <v>6142</v>
      </c>
      <c r="B595" s="25" t="s">
        <v>236</v>
      </c>
    </row>
    <row r="596" spans="1:2" x14ac:dyDescent="0.7">
      <c r="A596" s="23">
        <v>6143</v>
      </c>
      <c r="B596" s="25" t="s">
        <v>237</v>
      </c>
    </row>
    <row r="597" spans="1:2" x14ac:dyDescent="0.7">
      <c r="A597" s="23">
        <v>6144</v>
      </c>
      <c r="B597" s="25" t="s">
        <v>238</v>
      </c>
    </row>
    <row r="598" spans="1:2" x14ac:dyDescent="0.7">
      <c r="A598" s="23">
        <v>6145</v>
      </c>
      <c r="B598" s="25" t="s">
        <v>239</v>
      </c>
    </row>
    <row r="599" spans="1:2" x14ac:dyDescent="0.7">
      <c r="A599" s="23">
        <v>6146</v>
      </c>
      <c r="B599" s="25" t="s">
        <v>240</v>
      </c>
    </row>
    <row r="600" spans="1:2" x14ac:dyDescent="0.7">
      <c r="A600" s="23">
        <v>6147</v>
      </c>
      <c r="B600" s="25" t="s">
        <v>241</v>
      </c>
    </row>
    <row r="601" spans="1:2" x14ac:dyDescent="0.7">
      <c r="A601" s="23">
        <v>6148</v>
      </c>
      <c r="B601" s="25" t="s">
        <v>242</v>
      </c>
    </row>
    <row r="602" spans="1:2" x14ac:dyDescent="0.7">
      <c r="A602" s="23">
        <v>6151</v>
      </c>
      <c r="B602" s="25" t="s">
        <v>243</v>
      </c>
    </row>
    <row r="603" spans="1:2" x14ac:dyDescent="0.7">
      <c r="A603" s="23">
        <v>6154</v>
      </c>
      <c r="B603" s="25" t="s">
        <v>244</v>
      </c>
    </row>
    <row r="604" spans="1:2" x14ac:dyDescent="0.7">
      <c r="A604" s="23">
        <v>6155</v>
      </c>
      <c r="B604" s="25" t="s">
        <v>245</v>
      </c>
    </row>
    <row r="605" spans="1:2" x14ac:dyDescent="0.7">
      <c r="A605" s="23">
        <v>6157</v>
      </c>
      <c r="B605" s="25" t="s">
        <v>246</v>
      </c>
    </row>
    <row r="606" spans="1:2" x14ac:dyDescent="0.7">
      <c r="A606" s="23">
        <v>6158</v>
      </c>
      <c r="B606" s="25" t="s">
        <v>247</v>
      </c>
    </row>
    <row r="607" spans="1:2" x14ac:dyDescent="0.7">
      <c r="A607" s="23">
        <v>6159</v>
      </c>
      <c r="B607" s="25" t="s">
        <v>248</v>
      </c>
    </row>
    <row r="608" spans="1:2" x14ac:dyDescent="0.7">
      <c r="A608" s="23">
        <v>6161</v>
      </c>
      <c r="B608" s="25" t="s">
        <v>249</v>
      </c>
    </row>
    <row r="609" spans="1:2" x14ac:dyDescent="0.7">
      <c r="A609" s="23">
        <v>6162</v>
      </c>
      <c r="B609" s="25" t="s">
        <v>250</v>
      </c>
    </row>
    <row r="610" spans="1:2" x14ac:dyDescent="0.7">
      <c r="A610" s="23">
        <v>6163</v>
      </c>
      <c r="B610" s="25" t="s">
        <v>251</v>
      </c>
    </row>
    <row r="611" spans="1:2" x14ac:dyDescent="0.7">
      <c r="A611" s="23">
        <v>6166</v>
      </c>
      <c r="B611" s="25" t="s">
        <v>252</v>
      </c>
    </row>
    <row r="612" spans="1:2" x14ac:dyDescent="0.7">
      <c r="A612" s="23">
        <v>6167</v>
      </c>
      <c r="B612" s="25" t="s">
        <v>253</v>
      </c>
    </row>
    <row r="613" spans="1:2" x14ac:dyDescent="0.7">
      <c r="A613" s="23">
        <v>6168</v>
      </c>
      <c r="B613" s="25" t="s">
        <v>254</v>
      </c>
    </row>
    <row r="614" spans="1:2" x14ac:dyDescent="0.7">
      <c r="A614" s="23">
        <v>6170</v>
      </c>
      <c r="B614" s="25" t="s">
        <v>255</v>
      </c>
    </row>
    <row r="615" spans="1:2" x14ac:dyDescent="0.7">
      <c r="A615" s="23">
        <v>6171</v>
      </c>
      <c r="B615" s="25" t="s">
        <v>256</v>
      </c>
    </row>
    <row r="616" spans="1:2" x14ac:dyDescent="0.7">
      <c r="A616" s="23">
        <v>6172</v>
      </c>
      <c r="B616" s="25" t="s">
        <v>257</v>
      </c>
    </row>
    <row r="617" spans="1:2" x14ac:dyDescent="0.7">
      <c r="A617" s="23">
        <v>6174</v>
      </c>
      <c r="B617" s="25" t="s">
        <v>258</v>
      </c>
    </row>
    <row r="618" spans="1:2" x14ac:dyDescent="0.7">
      <c r="A618" s="23">
        <v>6175</v>
      </c>
      <c r="B618" s="25" t="s">
        <v>259</v>
      </c>
    </row>
    <row r="619" spans="1:2" x14ac:dyDescent="0.7">
      <c r="A619" s="23">
        <v>6177</v>
      </c>
      <c r="B619" s="25" t="s">
        <v>260</v>
      </c>
    </row>
    <row r="620" spans="1:2" x14ac:dyDescent="0.7">
      <c r="A620" s="23">
        <v>6179</v>
      </c>
      <c r="B620" s="25" t="s">
        <v>261</v>
      </c>
    </row>
    <row r="621" spans="1:2" x14ac:dyDescent="0.7">
      <c r="A621" s="23">
        <v>6180</v>
      </c>
      <c r="B621" s="25" t="s">
        <v>262</v>
      </c>
    </row>
    <row r="622" spans="1:2" x14ac:dyDescent="0.7">
      <c r="A622" s="23">
        <v>6181</v>
      </c>
      <c r="B622" s="25" t="s">
        <v>263</v>
      </c>
    </row>
    <row r="623" spans="1:2" x14ac:dyDescent="0.7">
      <c r="A623" s="23">
        <v>6182</v>
      </c>
      <c r="B623" s="25" t="s">
        <v>264</v>
      </c>
    </row>
    <row r="624" spans="1:2" x14ac:dyDescent="0.7">
      <c r="A624" s="23">
        <v>6183</v>
      </c>
      <c r="B624" s="25" t="s">
        <v>265</v>
      </c>
    </row>
    <row r="625" spans="1:2" x14ac:dyDescent="0.7">
      <c r="A625" s="23">
        <v>6184</v>
      </c>
      <c r="B625" s="25" t="s">
        <v>266</v>
      </c>
    </row>
    <row r="626" spans="1:2" x14ac:dyDescent="0.7">
      <c r="A626" s="23">
        <v>6185</v>
      </c>
      <c r="B626" s="25" t="s">
        <v>267</v>
      </c>
    </row>
    <row r="627" spans="1:2" x14ac:dyDescent="0.7">
      <c r="A627" s="23">
        <v>6187</v>
      </c>
      <c r="B627" s="25" t="s">
        <v>268</v>
      </c>
    </row>
    <row r="628" spans="1:2" x14ac:dyDescent="0.7">
      <c r="A628" s="23">
        <v>6192</v>
      </c>
      <c r="B628" s="25" t="s">
        <v>271</v>
      </c>
    </row>
    <row r="629" spans="1:2" x14ac:dyDescent="0.7">
      <c r="A629" s="23">
        <v>6193</v>
      </c>
      <c r="B629" s="25" t="s">
        <v>272</v>
      </c>
    </row>
    <row r="630" spans="1:2" x14ac:dyDescent="0.7">
      <c r="A630" s="23">
        <v>6194</v>
      </c>
      <c r="B630" s="25" t="s">
        <v>273</v>
      </c>
    </row>
    <row r="631" spans="1:2" x14ac:dyDescent="0.7">
      <c r="A631" s="23">
        <v>6195</v>
      </c>
      <c r="B631" s="25" t="s">
        <v>274</v>
      </c>
    </row>
    <row r="632" spans="1:2" x14ac:dyDescent="0.7">
      <c r="A632" s="23">
        <v>6196</v>
      </c>
      <c r="B632" s="25" t="s">
        <v>275</v>
      </c>
    </row>
    <row r="633" spans="1:2" x14ac:dyDescent="0.7">
      <c r="A633" s="23">
        <v>6197</v>
      </c>
      <c r="B633" s="25" t="s">
        <v>276</v>
      </c>
    </row>
    <row r="634" spans="1:2" x14ac:dyDescent="0.7">
      <c r="A634" s="23">
        <v>6198</v>
      </c>
      <c r="B634" s="25" t="s">
        <v>277</v>
      </c>
    </row>
    <row r="635" spans="1:2" x14ac:dyDescent="0.7">
      <c r="A635" s="23">
        <v>6200</v>
      </c>
      <c r="B635" s="25" t="s">
        <v>278</v>
      </c>
    </row>
    <row r="636" spans="1:2" x14ac:dyDescent="0.7">
      <c r="A636" s="23">
        <v>6201</v>
      </c>
      <c r="B636" s="25" t="s">
        <v>279</v>
      </c>
    </row>
    <row r="637" spans="1:2" x14ac:dyDescent="0.7">
      <c r="A637" s="23">
        <v>6202</v>
      </c>
      <c r="B637" s="25" t="s">
        <v>280</v>
      </c>
    </row>
    <row r="638" spans="1:2" x14ac:dyDescent="0.7">
      <c r="A638" s="23">
        <v>6205</v>
      </c>
      <c r="B638" s="25" t="s">
        <v>281</v>
      </c>
    </row>
    <row r="639" spans="1:2" x14ac:dyDescent="0.7">
      <c r="A639" s="23">
        <v>6207</v>
      </c>
      <c r="B639" s="25" t="s">
        <v>282</v>
      </c>
    </row>
    <row r="640" spans="1:2" x14ac:dyDescent="0.7">
      <c r="A640" s="23">
        <v>6208</v>
      </c>
      <c r="B640" s="25" t="s">
        <v>283</v>
      </c>
    </row>
    <row r="641" spans="1:2" x14ac:dyDescent="0.7">
      <c r="A641" s="23">
        <v>6209</v>
      </c>
      <c r="B641" s="25" t="s">
        <v>284</v>
      </c>
    </row>
    <row r="642" spans="1:2" x14ac:dyDescent="0.7">
      <c r="A642" s="23">
        <v>6211</v>
      </c>
      <c r="B642" s="25" t="s">
        <v>285</v>
      </c>
    </row>
    <row r="643" spans="1:2" x14ac:dyDescent="0.7">
      <c r="A643" s="23">
        <v>6212</v>
      </c>
      <c r="B643" s="25" t="s">
        <v>286</v>
      </c>
    </row>
    <row r="644" spans="1:2" x14ac:dyDescent="0.7">
      <c r="A644" s="23">
        <v>6213</v>
      </c>
      <c r="B644" s="25" t="s">
        <v>287</v>
      </c>
    </row>
    <row r="645" spans="1:2" x14ac:dyDescent="0.7">
      <c r="A645" s="23">
        <v>6214</v>
      </c>
      <c r="B645" s="25" t="s">
        <v>288</v>
      </c>
    </row>
    <row r="646" spans="1:2" x14ac:dyDescent="0.7">
      <c r="A646" s="23">
        <v>6215</v>
      </c>
      <c r="B646" s="25" t="s">
        <v>289</v>
      </c>
    </row>
    <row r="647" spans="1:2" x14ac:dyDescent="0.7">
      <c r="A647" s="23">
        <v>6219</v>
      </c>
      <c r="B647" s="25" t="s">
        <v>290</v>
      </c>
    </row>
    <row r="648" spans="1:2" x14ac:dyDescent="0.7">
      <c r="A648" s="23">
        <v>6221</v>
      </c>
      <c r="B648" s="25" t="s">
        <v>291</v>
      </c>
    </row>
    <row r="649" spans="1:2" x14ac:dyDescent="0.7">
      <c r="A649" s="23">
        <v>6223</v>
      </c>
      <c r="B649" s="25" t="s">
        <v>292</v>
      </c>
    </row>
    <row r="650" spans="1:2" x14ac:dyDescent="0.7">
      <c r="A650" s="23">
        <v>6224</v>
      </c>
      <c r="B650" s="25" t="s">
        <v>293</v>
      </c>
    </row>
    <row r="651" spans="1:2" x14ac:dyDescent="0.7">
      <c r="A651" s="23">
        <v>6225</v>
      </c>
      <c r="B651" s="25" t="s">
        <v>294</v>
      </c>
    </row>
    <row r="652" spans="1:2" x14ac:dyDescent="0.7">
      <c r="A652" s="23">
        <v>6226</v>
      </c>
      <c r="B652" s="25" t="s">
        <v>295</v>
      </c>
    </row>
    <row r="653" spans="1:2" x14ac:dyDescent="0.7">
      <c r="A653" s="23">
        <v>6230</v>
      </c>
      <c r="B653" s="25" t="s">
        <v>296</v>
      </c>
    </row>
    <row r="654" spans="1:2" x14ac:dyDescent="0.7">
      <c r="A654" s="23">
        <v>6231</v>
      </c>
      <c r="B654" s="25" t="s">
        <v>297</v>
      </c>
    </row>
    <row r="655" spans="1:2" x14ac:dyDescent="0.7">
      <c r="A655" s="23">
        <v>6232</v>
      </c>
      <c r="B655" s="25" t="s">
        <v>298</v>
      </c>
    </row>
    <row r="656" spans="1:2" x14ac:dyDescent="0.7">
      <c r="A656" s="23">
        <v>6233</v>
      </c>
      <c r="B656" s="25" t="s">
        <v>299</v>
      </c>
    </row>
    <row r="657" spans="1:2" x14ac:dyDescent="0.7">
      <c r="A657" s="23">
        <v>6234</v>
      </c>
      <c r="B657" s="25" t="s">
        <v>300</v>
      </c>
    </row>
    <row r="658" spans="1:2" x14ac:dyDescent="0.7">
      <c r="A658" s="23">
        <v>6235</v>
      </c>
      <c r="B658" s="25" t="s">
        <v>301</v>
      </c>
    </row>
    <row r="659" spans="1:2" x14ac:dyDescent="0.7">
      <c r="A659" s="23">
        <v>6236</v>
      </c>
      <c r="B659" s="25" t="s">
        <v>302</v>
      </c>
    </row>
    <row r="660" spans="1:2" x14ac:dyDescent="0.7">
      <c r="A660" s="23">
        <v>6237</v>
      </c>
      <c r="B660" s="25" t="s">
        <v>303</v>
      </c>
    </row>
    <row r="661" spans="1:2" x14ac:dyDescent="0.7">
      <c r="A661" s="23">
        <v>6239</v>
      </c>
      <c r="B661" s="25" t="s">
        <v>304</v>
      </c>
    </row>
    <row r="662" spans="1:2" x14ac:dyDescent="0.7">
      <c r="A662" s="23">
        <v>6240</v>
      </c>
      <c r="B662" s="25" t="s">
        <v>305</v>
      </c>
    </row>
    <row r="663" spans="1:2" x14ac:dyDescent="0.7">
      <c r="A663" s="23">
        <v>6243</v>
      </c>
      <c r="B663" s="25" t="s">
        <v>306</v>
      </c>
    </row>
    <row r="664" spans="1:2" x14ac:dyDescent="0.7">
      <c r="A664" s="23">
        <v>6244</v>
      </c>
      <c r="B664" s="25" t="s">
        <v>307</v>
      </c>
    </row>
    <row r="665" spans="1:2" x14ac:dyDescent="0.7">
      <c r="A665" s="23">
        <v>6245</v>
      </c>
      <c r="B665" s="25" t="s">
        <v>308</v>
      </c>
    </row>
    <row r="666" spans="1:2" x14ac:dyDescent="0.7">
      <c r="A666" s="23">
        <v>6249</v>
      </c>
      <c r="B666" s="25" t="s">
        <v>309</v>
      </c>
    </row>
    <row r="667" spans="1:2" x14ac:dyDescent="0.7">
      <c r="A667" s="23">
        <v>6251</v>
      </c>
      <c r="B667" s="25" t="s">
        <v>310</v>
      </c>
    </row>
    <row r="668" spans="1:2" x14ac:dyDescent="0.7">
      <c r="A668" s="23">
        <v>6253</v>
      </c>
      <c r="B668" s="25" t="s">
        <v>311</v>
      </c>
    </row>
    <row r="669" spans="1:2" x14ac:dyDescent="0.7">
      <c r="A669" s="23">
        <v>6256</v>
      </c>
      <c r="B669" s="25" t="s">
        <v>312</v>
      </c>
    </row>
    <row r="670" spans="1:2" x14ac:dyDescent="0.7">
      <c r="A670" s="23">
        <v>6257</v>
      </c>
      <c r="B670" s="25" t="s">
        <v>313</v>
      </c>
    </row>
    <row r="671" spans="1:2" x14ac:dyDescent="0.7">
      <c r="A671" s="23">
        <v>6258</v>
      </c>
      <c r="B671" s="25" t="s">
        <v>314</v>
      </c>
    </row>
    <row r="672" spans="1:2" x14ac:dyDescent="0.7">
      <c r="A672" s="23">
        <v>6259</v>
      </c>
      <c r="B672" s="25" t="s">
        <v>315</v>
      </c>
    </row>
    <row r="673" spans="1:2" x14ac:dyDescent="0.7">
      <c r="A673" s="23">
        <v>6260</v>
      </c>
      <c r="B673" s="25" t="s">
        <v>316</v>
      </c>
    </row>
    <row r="674" spans="1:2" x14ac:dyDescent="0.7">
      <c r="A674" s="23">
        <v>6267</v>
      </c>
      <c r="B674" s="25" t="s">
        <v>317</v>
      </c>
    </row>
    <row r="675" spans="1:2" x14ac:dyDescent="0.7">
      <c r="A675" s="23">
        <v>6269</v>
      </c>
      <c r="B675" s="25" t="s">
        <v>318</v>
      </c>
    </row>
    <row r="676" spans="1:2" x14ac:dyDescent="0.7">
      <c r="A676" s="23">
        <v>6270</v>
      </c>
      <c r="B676" s="25" t="s">
        <v>319</v>
      </c>
    </row>
    <row r="677" spans="1:2" x14ac:dyDescent="0.7">
      <c r="A677" s="23">
        <v>6271</v>
      </c>
      <c r="B677" s="25" t="s">
        <v>320</v>
      </c>
    </row>
    <row r="678" spans="1:2" x14ac:dyDescent="0.7">
      <c r="A678" s="23"/>
      <c r="B678" s="25"/>
    </row>
    <row r="679" spans="1:2" x14ac:dyDescent="0.7">
      <c r="A679" s="23">
        <v>6278</v>
      </c>
      <c r="B679" s="25" t="s">
        <v>321</v>
      </c>
    </row>
    <row r="680" spans="1:2" x14ac:dyDescent="0.7">
      <c r="A680" s="23">
        <v>6279</v>
      </c>
      <c r="B680" s="25" t="s">
        <v>322</v>
      </c>
    </row>
    <row r="681" spans="1:2" x14ac:dyDescent="0.7">
      <c r="A681" s="23">
        <v>6280</v>
      </c>
      <c r="B681" s="25" t="s">
        <v>323</v>
      </c>
    </row>
    <row r="682" spans="1:2" x14ac:dyDescent="0.7">
      <c r="A682" s="23">
        <v>6283</v>
      </c>
      <c r="B682" s="25" t="s">
        <v>324</v>
      </c>
    </row>
    <row r="683" spans="1:2" x14ac:dyDescent="0.7">
      <c r="A683" s="23">
        <v>6284</v>
      </c>
      <c r="B683" s="25" t="s">
        <v>325</v>
      </c>
    </row>
    <row r="684" spans="1:2" x14ac:dyDescent="0.7">
      <c r="A684" s="23">
        <v>6285</v>
      </c>
      <c r="B684" s="25" t="s">
        <v>326</v>
      </c>
    </row>
    <row r="685" spans="1:2" x14ac:dyDescent="0.7">
      <c r="A685" s="23">
        <v>6288</v>
      </c>
      <c r="B685" s="25" t="s">
        <v>327</v>
      </c>
    </row>
    <row r="686" spans="1:2" x14ac:dyDescent="0.7">
      <c r="A686" s="23">
        <v>6289</v>
      </c>
      <c r="B686" s="25" t="s">
        <v>328</v>
      </c>
    </row>
    <row r="687" spans="1:2" x14ac:dyDescent="0.7">
      <c r="A687" s="23">
        <v>6290</v>
      </c>
      <c r="B687" s="25" t="s">
        <v>329</v>
      </c>
    </row>
    <row r="688" spans="1:2" x14ac:dyDescent="0.7">
      <c r="A688" s="23">
        <v>6291</v>
      </c>
      <c r="B688" s="25" t="s">
        <v>330</v>
      </c>
    </row>
    <row r="689" spans="1:2" x14ac:dyDescent="0.7">
      <c r="A689" s="23">
        <v>6292</v>
      </c>
      <c r="B689" s="25" t="s">
        <v>331</v>
      </c>
    </row>
    <row r="690" spans="1:2" x14ac:dyDescent="0.7">
      <c r="A690" s="23">
        <v>6293</v>
      </c>
      <c r="B690" s="25" t="s">
        <v>332</v>
      </c>
    </row>
    <row r="691" spans="1:2" x14ac:dyDescent="0.7">
      <c r="A691" s="23">
        <v>6296</v>
      </c>
      <c r="B691" s="25" t="s">
        <v>333</v>
      </c>
    </row>
    <row r="692" spans="1:2" x14ac:dyDescent="0.7">
      <c r="A692" s="23">
        <v>6297</v>
      </c>
      <c r="B692" s="25" t="s">
        <v>334</v>
      </c>
    </row>
    <row r="693" spans="1:2" x14ac:dyDescent="0.7">
      <c r="A693" s="23">
        <v>6298</v>
      </c>
      <c r="B693" s="25" t="s">
        <v>335</v>
      </c>
    </row>
    <row r="694" spans="1:2" x14ac:dyDescent="0.7">
      <c r="A694" s="23">
        <v>6299</v>
      </c>
      <c r="B694" s="25" t="s">
        <v>336</v>
      </c>
    </row>
    <row r="695" spans="1:2" x14ac:dyDescent="0.7">
      <c r="A695" s="23">
        <v>6300</v>
      </c>
      <c r="B695" s="25" t="s">
        <v>337</v>
      </c>
    </row>
    <row r="696" spans="1:2" x14ac:dyDescent="0.7">
      <c r="A696" s="23">
        <v>6301</v>
      </c>
      <c r="B696" s="25" t="s">
        <v>338</v>
      </c>
    </row>
    <row r="697" spans="1:2" x14ac:dyDescent="0.7">
      <c r="A697" s="23">
        <v>6303</v>
      </c>
      <c r="B697" s="25" t="s">
        <v>339</v>
      </c>
    </row>
    <row r="698" spans="1:2" x14ac:dyDescent="0.7">
      <c r="A698" s="23">
        <v>6304</v>
      </c>
      <c r="B698" s="25" t="s">
        <v>340</v>
      </c>
    </row>
    <row r="699" spans="1:2" x14ac:dyDescent="0.7">
      <c r="A699" s="23">
        <v>6305</v>
      </c>
      <c r="B699" s="25" t="s">
        <v>341</v>
      </c>
    </row>
    <row r="700" spans="1:2" x14ac:dyDescent="0.7">
      <c r="A700" s="23">
        <v>6306</v>
      </c>
      <c r="B700" s="25" t="s">
        <v>342</v>
      </c>
    </row>
    <row r="701" spans="1:2" x14ac:dyDescent="0.7">
      <c r="A701" s="23">
        <v>6307</v>
      </c>
      <c r="B701" s="25" t="s">
        <v>343</v>
      </c>
    </row>
    <row r="702" spans="1:2" x14ac:dyDescent="0.7">
      <c r="A702" s="23">
        <v>6308</v>
      </c>
      <c r="B702" s="25" t="s">
        <v>344</v>
      </c>
    </row>
    <row r="703" spans="1:2" x14ac:dyDescent="0.7">
      <c r="A703" s="23">
        <v>6309</v>
      </c>
      <c r="B703" s="25" t="s">
        <v>345</v>
      </c>
    </row>
    <row r="704" spans="1:2" x14ac:dyDescent="0.7">
      <c r="A704" s="23">
        <v>6310</v>
      </c>
      <c r="B704" s="25" t="s">
        <v>346</v>
      </c>
    </row>
    <row r="705" spans="1:2" x14ac:dyDescent="0.7">
      <c r="A705" s="23">
        <v>6311</v>
      </c>
      <c r="B705" s="25" t="s">
        <v>347</v>
      </c>
    </row>
    <row r="706" spans="1:2" x14ac:dyDescent="0.7">
      <c r="A706" s="23">
        <v>6313</v>
      </c>
      <c r="B706" s="25" t="s">
        <v>348</v>
      </c>
    </row>
    <row r="707" spans="1:2" x14ac:dyDescent="0.7">
      <c r="A707" s="23">
        <v>6314</v>
      </c>
      <c r="B707" s="25" t="s">
        <v>349</v>
      </c>
    </row>
    <row r="708" spans="1:2" x14ac:dyDescent="0.7">
      <c r="A708" s="23">
        <v>6316</v>
      </c>
      <c r="B708" s="25" t="s">
        <v>350</v>
      </c>
    </row>
    <row r="709" spans="1:2" x14ac:dyDescent="0.7">
      <c r="A709" s="23">
        <v>6317</v>
      </c>
      <c r="B709" s="25" t="s">
        <v>351</v>
      </c>
    </row>
    <row r="710" spans="1:2" x14ac:dyDescent="0.7">
      <c r="A710" s="23">
        <v>6318</v>
      </c>
      <c r="B710" s="25" t="s">
        <v>352</v>
      </c>
    </row>
    <row r="711" spans="1:2" x14ac:dyDescent="0.7">
      <c r="A711" s="23">
        <v>6319</v>
      </c>
      <c r="B711" s="25" t="s">
        <v>353</v>
      </c>
    </row>
    <row r="712" spans="1:2" x14ac:dyDescent="0.7">
      <c r="A712" s="23">
        <v>6320</v>
      </c>
      <c r="B712" s="25" t="s">
        <v>354</v>
      </c>
    </row>
    <row r="713" spans="1:2" x14ac:dyDescent="0.7">
      <c r="A713" s="23">
        <v>6322</v>
      </c>
      <c r="B713" s="25" t="s">
        <v>355</v>
      </c>
    </row>
    <row r="714" spans="1:2" x14ac:dyDescent="0.7">
      <c r="A714" s="23">
        <v>6323</v>
      </c>
      <c r="B714" s="25" t="s">
        <v>356</v>
      </c>
    </row>
    <row r="715" spans="1:2" x14ac:dyDescent="0.7">
      <c r="A715" s="23">
        <v>6324</v>
      </c>
      <c r="B715" s="25" t="s">
        <v>357</v>
      </c>
    </row>
    <row r="716" spans="1:2" x14ac:dyDescent="0.7">
      <c r="A716" s="23">
        <v>6325</v>
      </c>
      <c r="B716" s="25" t="s">
        <v>358</v>
      </c>
    </row>
    <row r="717" spans="1:2" x14ac:dyDescent="0.7">
      <c r="A717" s="23">
        <v>6326</v>
      </c>
      <c r="B717" s="25" t="s">
        <v>359</v>
      </c>
    </row>
    <row r="718" spans="1:2" x14ac:dyDescent="0.7">
      <c r="A718" s="23">
        <v>6327</v>
      </c>
      <c r="B718" s="25" t="s">
        <v>360</v>
      </c>
    </row>
    <row r="719" spans="1:2" x14ac:dyDescent="0.7">
      <c r="A719" s="23">
        <v>6329</v>
      </c>
      <c r="B719" s="25" t="s">
        <v>361</v>
      </c>
    </row>
    <row r="720" spans="1:2" x14ac:dyDescent="0.7">
      <c r="A720" s="23">
        <v>6330</v>
      </c>
      <c r="B720" s="25" t="s">
        <v>362</v>
      </c>
    </row>
    <row r="721" spans="1:2" x14ac:dyDescent="0.7">
      <c r="A721" s="23">
        <v>6331</v>
      </c>
      <c r="B721" s="25" t="s">
        <v>363</v>
      </c>
    </row>
    <row r="722" spans="1:2" x14ac:dyDescent="0.7">
      <c r="A722" s="23">
        <v>6332</v>
      </c>
      <c r="B722" s="25" t="s">
        <v>364</v>
      </c>
    </row>
    <row r="723" spans="1:2" x14ac:dyDescent="0.7">
      <c r="A723" s="23">
        <v>6333</v>
      </c>
      <c r="B723" s="25" t="s">
        <v>365</v>
      </c>
    </row>
    <row r="724" spans="1:2" x14ac:dyDescent="0.7">
      <c r="A724" s="23">
        <v>6335</v>
      </c>
      <c r="B724" s="25" t="s">
        <v>366</v>
      </c>
    </row>
    <row r="725" spans="1:2" x14ac:dyDescent="0.7">
      <c r="A725" s="23">
        <v>6336</v>
      </c>
      <c r="B725" s="25" t="s">
        <v>367</v>
      </c>
    </row>
    <row r="726" spans="1:2" x14ac:dyDescent="0.7">
      <c r="A726" s="23">
        <v>6337</v>
      </c>
      <c r="B726" s="25" t="s">
        <v>368</v>
      </c>
    </row>
    <row r="727" spans="1:2" x14ac:dyDescent="0.7">
      <c r="A727" s="23">
        <v>6338</v>
      </c>
      <c r="B727" s="25" t="s">
        <v>369</v>
      </c>
    </row>
    <row r="728" spans="1:2" x14ac:dyDescent="0.7">
      <c r="A728" s="23">
        <v>6339</v>
      </c>
      <c r="B728" s="25" t="s">
        <v>370</v>
      </c>
    </row>
    <row r="729" spans="1:2" x14ac:dyDescent="0.7">
      <c r="A729" s="23">
        <v>6341</v>
      </c>
      <c r="B729" s="25" t="s">
        <v>371</v>
      </c>
    </row>
    <row r="730" spans="1:2" x14ac:dyDescent="0.7">
      <c r="A730" s="23">
        <v>6342</v>
      </c>
      <c r="B730" s="25" t="s">
        <v>372</v>
      </c>
    </row>
    <row r="731" spans="1:2" x14ac:dyDescent="0.7">
      <c r="A731" s="23">
        <v>6343</v>
      </c>
      <c r="B731" s="25" t="s">
        <v>373</v>
      </c>
    </row>
    <row r="732" spans="1:2" x14ac:dyDescent="0.7">
      <c r="A732" s="23">
        <v>6344</v>
      </c>
      <c r="B732" s="25" t="s">
        <v>374</v>
      </c>
    </row>
    <row r="733" spans="1:2" x14ac:dyDescent="0.7">
      <c r="A733" s="23">
        <v>6345</v>
      </c>
      <c r="B733" s="25" t="s">
        <v>375</v>
      </c>
    </row>
    <row r="734" spans="1:2" x14ac:dyDescent="0.7">
      <c r="A734" s="23">
        <v>6346</v>
      </c>
      <c r="B734" s="25" t="s">
        <v>376</v>
      </c>
    </row>
    <row r="735" spans="1:2" x14ac:dyDescent="0.7">
      <c r="A735" s="23">
        <v>6348</v>
      </c>
      <c r="B735" s="25" t="s">
        <v>377</v>
      </c>
    </row>
    <row r="736" spans="1:2" x14ac:dyDescent="0.7">
      <c r="A736" s="23">
        <v>6349</v>
      </c>
      <c r="B736" s="25" t="s">
        <v>378</v>
      </c>
    </row>
    <row r="737" spans="1:2" x14ac:dyDescent="0.7">
      <c r="A737" s="23">
        <v>6350</v>
      </c>
      <c r="B737" s="25" t="s">
        <v>379</v>
      </c>
    </row>
    <row r="738" spans="1:2" x14ac:dyDescent="0.7">
      <c r="A738" s="23">
        <v>6352</v>
      </c>
      <c r="B738" s="25" t="s">
        <v>380</v>
      </c>
    </row>
    <row r="739" spans="1:2" x14ac:dyDescent="0.7">
      <c r="A739" s="23">
        <v>6353</v>
      </c>
      <c r="B739" s="25" t="s">
        <v>381</v>
      </c>
    </row>
    <row r="740" spans="1:2" x14ac:dyDescent="0.7">
      <c r="A740" s="23">
        <v>6354</v>
      </c>
      <c r="B740" s="25" t="s">
        <v>382</v>
      </c>
    </row>
    <row r="741" spans="1:2" x14ac:dyDescent="0.7">
      <c r="A741" s="23">
        <v>6355</v>
      </c>
      <c r="B741" s="25" t="s">
        <v>383</v>
      </c>
    </row>
    <row r="742" spans="1:2" x14ac:dyDescent="0.7">
      <c r="A742" s="23">
        <v>6356</v>
      </c>
      <c r="B742" s="25" t="s">
        <v>384</v>
      </c>
    </row>
    <row r="743" spans="1:2" x14ac:dyDescent="0.7">
      <c r="A743" s="23">
        <v>6357</v>
      </c>
      <c r="B743" s="25" t="s">
        <v>385</v>
      </c>
    </row>
    <row r="744" spans="1:2" x14ac:dyDescent="0.7">
      <c r="A744" s="23">
        <v>6358</v>
      </c>
      <c r="B744" s="25" t="s">
        <v>386</v>
      </c>
    </row>
    <row r="745" spans="1:2" x14ac:dyDescent="0.7">
      <c r="A745" s="23">
        <v>6359</v>
      </c>
      <c r="B745" s="25" t="s">
        <v>387</v>
      </c>
    </row>
    <row r="746" spans="1:2" x14ac:dyDescent="0.7">
      <c r="A746" s="23">
        <v>6360</v>
      </c>
      <c r="B746" s="25" t="s">
        <v>388</v>
      </c>
    </row>
    <row r="747" spans="1:2" x14ac:dyDescent="0.7">
      <c r="A747" s="23">
        <v>6361</v>
      </c>
      <c r="B747" s="25" t="s">
        <v>389</v>
      </c>
    </row>
    <row r="748" spans="1:2" x14ac:dyDescent="0.7">
      <c r="A748" s="23">
        <v>6362</v>
      </c>
      <c r="B748" s="25" t="s">
        <v>268</v>
      </c>
    </row>
    <row r="749" spans="1:2" x14ac:dyDescent="0.7">
      <c r="A749" s="23">
        <v>6363</v>
      </c>
      <c r="B749" s="25" t="s">
        <v>390</v>
      </c>
    </row>
    <row r="750" spans="1:2" x14ac:dyDescent="0.7">
      <c r="A750" s="23">
        <v>6364</v>
      </c>
      <c r="B750" s="25" t="s">
        <v>391</v>
      </c>
    </row>
    <row r="751" spans="1:2" x14ac:dyDescent="0.7">
      <c r="A751" s="23">
        <v>6365</v>
      </c>
      <c r="B751" s="25" t="s">
        <v>392</v>
      </c>
    </row>
    <row r="752" spans="1:2" x14ac:dyDescent="0.7">
      <c r="A752" s="23">
        <v>6366</v>
      </c>
      <c r="B752" s="25" t="s">
        <v>393</v>
      </c>
    </row>
    <row r="753" spans="1:2" x14ac:dyDescent="0.7">
      <c r="A753" s="23">
        <v>6367</v>
      </c>
      <c r="B753" s="25" t="s">
        <v>394</v>
      </c>
    </row>
    <row r="754" spans="1:2" x14ac:dyDescent="0.7">
      <c r="A754" s="23">
        <v>6368</v>
      </c>
      <c r="B754" s="25" t="s">
        <v>395</v>
      </c>
    </row>
    <row r="755" spans="1:2" x14ac:dyDescent="0.7">
      <c r="A755" s="23">
        <v>6369</v>
      </c>
      <c r="B755" s="25" t="s">
        <v>396</v>
      </c>
    </row>
    <row r="756" spans="1:2" x14ac:dyDescent="0.7">
      <c r="A756" s="23">
        <v>6370</v>
      </c>
      <c r="B756" s="25" t="s">
        <v>397</v>
      </c>
    </row>
    <row r="757" spans="1:2" x14ac:dyDescent="0.7">
      <c r="A757" s="23">
        <v>6371</v>
      </c>
      <c r="B757" s="25" t="s">
        <v>398</v>
      </c>
    </row>
    <row r="758" spans="1:2" x14ac:dyDescent="0.7">
      <c r="A758" s="23">
        <v>6372</v>
      </c>
      <c r="B758" s="25" t="s">
        <v>399</v>
      </c>
    </row>
    <row r="759" spans="1:2" x14ac:dyDescent="0.7">
      <c r="A759" s="23">
        <v>6373</v>
      </c>
      <c r="B759" s="25" t="s">
        <v>400</v>
      </c>
    </row>
    <row r="760" spans="1:2" x14ac:dyDescent="0.7">
      <c r="A760" s="23">
        <v>6374</v>
      </c>
      <c r="B760" s="25" t="s">
        <v>401</v>
      </c>
    </row>
    <row r="761" spans="1:2" x14ac:dyDescent="0.7">
      <c r="A761" s="23">
        <v>6375</v>
      </c>
      <c r="B761" s="25" t="s">
        <v>402</v>
      </c>
    </row>
    <row r="762" spans="1:2" x14ac:dyDescent="0.7">
      <c r="A762" s="23">
        <v>6376</v>
      </c>
      <c r="B762" s="25" t="s">
        <v>403</v>
      </c>
    </row>
    <row r="763" spans="1:2" x14ac:dyDescent="0.7">
      <c r="A763" s="23">
        <v>6377</v>
      </c>
      <c r="B763" s="25" t="s">
        <v>404</v>
      </c>
    </row>
    <row r="764" spans="1:2" x14ac:dyDescent="0.7">
      <c r="A764" s="23">
        <v>6378</v>
      </c>
      <c r="B764" s="25" t="s">
        <v>405</v>
      </c>
    </row>
    <row r="765" spans="1:2" x14ac:dyDescent="0.7">
      <c r="A765" s="23">
        <v>6379</v>
      </c>
      <c r="B765" s="25" t="s">
        <v>406</v>
      </c>
    </row>
    <row r="766" spans="1:2" x14ac:dyDescent="0.7">
      <c r="A766" s="23">
        <v>6380</v>
      </c>
      <c r="B766" s="25" t="s">
        <v>407</v>
      </c>
    </row>
    <row r="767" spans="1:2" x14ac:dyDescent="0.7">
      <c r="A767" s="23">
        <v>6381</v>
      </c>
      <c r="B767" s="25" t="s">
        <v>408</v>
      </c>
    </row>
    <row r="768" spans="1:2" x14ac:dyDescent="0.7">
      <c r="A768" s="23">
        <v>6382</v>
      </c>
      <c r="B768" s="25" t="s">
        <v>409</v>
      </c>
    </row>
    <row r="769" spans="1:2" x14ac:dyDescent="0.7">
      <c r="A769" s="23">
        <v>6383</v>
      </c>
      <c r="B769" s="25" t="s">
        <v>410</v>
      </c>
    </row>
    <row r="770" spans="1:2" x14ac:dyDescent="0.7">
      <c r="A770" s="23">
        <v>6384</v>
      </c>
      <c r="B770" s="25" t="s">
        <v>411</v>
      </c>
    </row>
    <row r="771" spans="1:2" x14ac:dyDescent="0.7">
      <c r="A771" s="23">
        <v>6385</v>
      </c>
      <c r="B771" s="25" t="s">
        <v>412</v>
      </c>
    </row>
    <row r="772" spans="1:2" x14ac:dyDescent="0.7">
      <c r="A772" s="23">
        <v>6386</v>
      </c>
      <c r="B772" s="25" t="s">
        <v>413</v>
      </c>
    </row>
    <row r="773" spans="1:2" x14ac:dyDescent="0.7">
      <c r="A773" s="23">
        <v>6387</v>
      </c>
      <c r="B773" s="25" t="s">
        <v>414</v>
      </c>
    </row>
    <row r="774" spans="1:2" x14ac:dyDescent="0.7">
      <c r="A774" s="23">
        <v>6389</v>
      </c>
      <c r="B774" s="25" t="s">
        <v>415</v>
      </c>
    </row>
    <row r="775" spans="1:2" x14ac:dyDescent="0.7">
      <c r="A775" s="23">
        <v>6390</v>
      </c>
      <c r="B775" s="25" t="s">
        <v>416</v>
      </c>
    </row>
    <row r="776" spans="1:2" x14ac:dyDescent="0.7">
      <c r="A776" s="23">
        <v>6391</v>
      </c>
      <c r="B776" s="25" t="s">
        <v>417</v>
      </c>
    </row>
    <row r="777" spans="1:2" x14ac:dyDescent="0.7">
      <c r="A777" s="23">
        <v>6392</v>
      </c>
      <c r="B777" s="25" t="s">
        <v>418</v>
      </c>
    </row>
    <row r="778" spans="1:2" x14ac:dyDescent="0.7">
      <c r="A778" s="23">
        <v>6393</v>
      </c>
      <c r="B778" s="25" t="s">
        <v>419</v>
      </c>
    </row>
    <row r="779" spans="1:2" x14ac:dyDescent="0.7">
      <c r="A779" s="23">
        <v>6394</v>
      </c>
      <c r="B779" s="25" t="s">
        <v>420</v>
      </c>
    </row>
    <row r="780" spans="1:2" x14ac:dyDescent="0.7">
      <c r="A780" s="23">
        <v>6395</v>
      </c>
      <c r="B780" s="25" t="s">
        <v>421</v>
      </c>
    </row>
    <row r="781" spans="1:2" x14ac:dyDescent="0.7">
      <c r="A781" s="23">
        <v>6396</v>
      </c>
      <c r="B781" s="25" t="s">
        <v>422</v>
      </c>
    </row>
    <row r="782" spans="1:2" x14ac:dyDescent="0.7">
      <c r="A782" s="23">
        <v>6397</v>
      </c>
      <c r="B782" s="25" t="s">
        <v>423</v>
      </c>
    </row>
    <row r="783" spans="1:2" x14ac:dyDescent="0.7">
      <c r="A783" s="23">
        <v>6398</v>
      </c>
      <c r="B783" s="25" t="s">
        <v>424</v>
      </c>
    </row>
    <row r="784" spans="1:2" x14ac:dyDescent="0.7">
      <c r="A784" s="23">
        <v>6399</v>
      </c>
      <c r="B784" s="25" t="s">
        <v>425</v>
      </c>
    </row>
    <row r="785" spans="1:2" x14ac:dyDescent="0.7">
      <c r="A785" s="23">
        <v>6400</v>
      </c>
      <c r="B785" s="25" t="s">
        <v>426</v>
      </c>
    </row>
    <row r="786" spans="1:2" x14ac:dyDescent="0.7">
      <c r="A786" s="23">
        <v>6401</v>
      </c>
      <c r="B786" s="25" t="s">
        <v>427</v>
      </c>
    </row>
    <row r="787" spans="1:2" x14ac:dyDescent="0.7">
      <c r="A787" s="23">
        <v>6402</v>
      </c>
      <c r="B787" s="25" t="s">
        <v>428</v>
      </c>
    </row>
    <row r="788" spans="1:2" x14ac:dyDescent="0.7">
      <c r="A788" s="23">
        <v>6403</v>
      </c>
      <c r="B788" s="25" t="s">
        <v>429</v>
      </c>
    </row>
    <row r="789" spans="1:2" x14ac:dyDescent="0.7">
      <c r="A789" s="23">
        <v>6404</v>
      </c>
      <c r="B789" s="25" t="s">
        <v>430</v>
      </c>
    </row>
    <row r="790" spans="1:2" x14ac:dyDescent="0.7">
      <c r="A790" s="23">
        <v>6405</v>
      </c>
      <c r="B790" s="25" t="s">
        <v>431</v>
      </c>
    </row>
    <row r="791" spans="1:2" x14ac:dyDescent="0.7">
      <c r="A791" s="23">
        <v>6406</v>
      </c>
      <c r="B791" s="25" t="s">
        <v>432</v>
      </c>
    </row>
    <row r="792" spans="1:2" x14ac:dyDescent="0.7">
      <c r="A792" s="23">
        <v>6407</v>
      </c>
      <c r="B792" s="25" t="s">
        <v>433</v>
      </c>
    </row>
    <row r="793" spans="1:2" x14ac:dyDescent="0.7">
      <c r="A793" s="23">
        <v>6408</v>
      </c>
      <c r="B793" s="25" t="s">
        <v>434</v>
      </c>
    </row>
    <row r="794" spans="1:2" x14ac:dyDescent="0.7">
      <c r="A794" s="23">
        <v>6410</v>
      </c>
      <c r="B794" s="25" t="s">
        <v>435</v>
      </c>
    </row>
    <row r="795" spans="1:2" x14ac:dyDescent="0.7">
      <c r="A795" s="23">
        <v>6411</v>
      </c>
      <c r="B795" s="25" t="s">
        <v>436</v>
      </c>
    </row>
    <row r="796" spans="1:2" x14ac:dyDescent="0.7">
      <c r="A796" s="23">
        <v>6412</v>
      </c>
      <c r="B796" s="25" t="s">
        <v>437</v>
      </c>
    </row>
    <row r="797" spans="1:2" x14ac:dyDescent="0.7">
      <c r="A797" s="23">
        <v>6414</v>
      </c>
      <c r="B797" s="25" t="s">
        <v>438</v>
      </c>
    </row>
    <row r="798" spans="1:2" x14ac:dyDescent="0.7">
      <c r="A798" s="23">
        <v>6415</v>
      </c>
      <c r="B798" s="25" t="s">
        <v>439</v>
      </c>
    </row>
    <row r="799" spans="1:2" x14ac:dyDescent="0.7">
      <c r="A799" s="23">
        <v>6416</v>
      </c>
      <c r="B799" s="25" t="s">
        <v>440</v>
      </c>
    </row>
    <row r="800" spans="1:2" x14ac:dyDescent="0.7">
      <c r="A800" s="23">
        <v>6417</v>
      </c>
      <c r="B800" s="25" t="s">
        <v>441</v>
      </c>
    </row>
    <row r="801" spans="1:2" x14ac:dyDescent="0.7">
      <c r="A801" s="23">
        <v>6418</v>
      </c>
      <c r="B801" s="25" t="s">
        <v>442</v>
      </c>
    </row>
    <row r="802" spans="1:2" x14ac:dyDescent="0.7">
      <c r="A802" s="23">
        <v>6419</v>
      </c>
      <c r="B802" s="25" t="s">
        <v>443</v>
      </c>
    </row>
    <row r="803" spans="1:2" x14ac:dyDescent="0.7">
      <c r="A803" s="23">
        <v>6420</v>
      </c>
      <c r="B803" s="25" t="s">
        <v>444</v>
      </c>
    </row>
    <row r="804" spans="1:2" x14ac:dyDescent="0.7">
      <c r="A804" s="23">
        <v>6421</v>
      </c>
      <c r="B804" s="25" t="s">
        <v>445</v>
      </c>
    </row>
    <row r="805" spans="1:2" x14ac:dyDescent="0.7">
      <c r="A805" s="23">
        <v>6422</v>
      </c>
      <c r="B805" s="25" t="s">
        <v>446</v>
      </c>
    </row>
    <row r="806" spans="1:2" x14ac:dyDescent="0.7">
      <c r="A806" s="23">
        <v>6423</v>
      </c>
      <c r="B806" s="25" t="s">
        <v>447</v>
      </c>
    </row>
    <row r="807" spans="1:2" x14ac:dyDescent="0.7">
      <c r="A807" s="23">
        <v>6424</v>
      </c>
      <c r="B807" s="25" t="s">
        <v>448</v>
      </c>
    </row>
    <row r="808" spans="1:2" x14ac:dyDescent="0.7">
      <c r="A808" s="23">
        <v>6425</v>
      </c>
      <c r="B808" s="25" t="s">
        <v>449</v>
      </c>
    </row>
    <row r="809" spans="1:2" x14ac:dyDescent="0.7">
      <c r="A809" s="23">
        <v>6426</v>
      </c>
      <c r="B809" s="25" t="s">
        <v>450</v>
      </c>
    </row>
    <row r="810" spans="1:2" x14ac:dyDescent="0.7">
      <c r="A810" s="23">
        <v>6427</v>
      </c>
      <c r="B810" s="25" t="s">
        <v>451</v>
      </c>
    </row>
    <row r="811" spans="1:2" x14ac:dyDescent="0.7">
      <c r="A811" s="23">
        <v>6428</v>
      </c>
      <c r="B811" s="25" t="s">
        <v>452</v>
      </c>
    </row>
    <row r="812" spans="1:2" x14ac:dyDescent="0.7">
      <c r="A812" s="23">
        <v>6429</v>
      </c>
      <c r="B812" s="25" t="s">
        <v>453</v>
      </c>
    </row>
    <row r="813" spans="1:2" x14ac:dyDescent="0.7">
      <c r="A813" s="23">
        <v>6430</v>
      </c>
      <c r="B813" s="25" t="s">
        <v>454</v>
      </c>
    </row>
    <row r="814" spans="1:2" x14ac:dyDescent="0.7">
      <c r="A814" s="23">
        <v>6431</v>
      </c>
      <c r="B814" s="25" t="s">
        <v>455</v>
      </c>
    </row>
    <row r="815" spans="1:2" x14ac:dyDescent="0.7">
      <c r="A815" s="23">
        <v>6432</v>
      </c>
      <c r="B815" s="25" t="s">
        <v>456</v>
      </c>
    </row>
    <row r="816" spans="1:2" x14ac:dyDescent="0.7">
      <c r="A816" s="23">
        <v>6433</v>
      </c>
      <c r="B816" s="25" t="s">
        <v>457</v>
      </c>
    </row>
    <row r="817" spans="1:2" x14ac:dyDescent="0.7">
      <c r="A817" s="23">
        <v>6434</v>
      </c>
      <c r="B817" s="25" t="s">
        <v>458</v>
      </c>
    </row>
    <row r="818" spans="1:2" x14ac:dyDescent="0.7">
      <c r="A818" s="23">
        <v>6435</v>
      </c>
      <c r="B818" s="25" t="s">
        <v>459</v>
      </c>
    </row>
    <row r="819" spans="1:2" x14ac:dyDescent="0.7">
      <c r="A819" s="23">
        <v>6436</v>
      </c>
      <c r="B819" s="25" t="s">
        <v>460</v>
      </c>
    </row>
    <row r="820" spans="1:2" x14ac:dyDescent="0.7">
      <c r="A820" s="23">
        <v>6437</v>
      </c>
      <c r="B820" s="25" t="s">
        <v>461</v>
      </c>
    </row>
    <row r="821" spans="1:2" x14ac:dyDescent="0.7">
      <c r="A821" s="23">
        <v>6438</v>
      </c>
      <c r="B821" s="25" t="s">
        <v>462</v>
      </c>
    </row>
    <row r="822" spans="1:2" x14ac:dyDescent="0.7">
      <c r="A822" s="23">
        <v>6439</v>
      </c>
      <c r="B822" s="25" t="s">
        <v>463</v>
      </c>
    </row>
    <row r="823" spans="1:2" x14ac:dyDescent="0.7">
      <c r="A823" s="23">
        <v>6440</v>
      </c>
      <c r="B823" s="25" t="s">
        <v>464</v>
      </c>
    </row>
    <row r="824" spans="1:2" x14ac:dyDescent="0.7">
      <c r="A824" s="23">
        <v>6441</v>
      </c>
      <c r="B824" s="25" t="s">
        <v>465</v>
      </c>
    </row>
    <row r="825" spans="1:2" x14ac:dyDescent="0.7">
      <c r="A825" s="23">
        <v>6442</v>
      </c>
      <c r="B825" s="25" t="s">
        <v>466</v>
      </c>
    </row>
    <row r="826" spans="1:2" x14ac:dyDescent="0.7">
      <c r="A826" s="23">
        <v>6443</v>
      </c>
      <c r="B826" s="25" t="s">
        <v>467</v>
      </c>
    </row>
    <row r="827" spans="1:2" x14ac:dyDescent="0.7">
      <c r="A827" s="23">
        <v>6444</v>
      </c>
      <c r="B827" s="25" t="s">
        <v>468</v>
      </c>
    </row>
    <row r="828" spans="1:2" x14ac:dyDescent="0.7">
      <c r="A828" s="23">
        <v>6445</v>
      </c>
      <c r="B828" s="25" t="s">
        <v>469</v>
      </c>
    </row>
    <row r="829" spans="1:2" x14ac:dyDescent="0.7">
      <c r="A829" s="23">
        <v>6446</v>
      </c>
      <c r="B829" s="25" t="s">
        <v>470</v>
      </c>
    </row>
    <row r="830" spans="1:2" x14ac:dyDescent="0.7">
      <c r="A830" s="23">
        <v>6447</v>
      </c>
      <c r="B830" s="25" t="s">
        <v>471</v>
      </c>
    </row>
    <row r="831" spans="1:2" x14ac:dyDescent="0.7">
      <c r="A831" s="23">
        <v>6448</v>
      </c>
      <c r="B831" s="25" t="s">
        <v>472</v>
      </c>
    </row>
    <row r="832" spans="1:2" x14ac:dyDescent="0.7">
      <c r="A832" s="23">
        <v>6449</v>
      </c>
      <c r="B832" s="25" t="s">
        <v>473</v>
      </c>
    </row>
    <row r="833" spans="1:2" x14ac:dyDescent="0.7">
      <c r="A833" s="23">
        <v>6450</v>
      </c>
      <c r="B833" s="25" t="s">
        <v>474</v>
      </c>
    </row>
    <row r="834" spans="1:2" x14ac:dyDescent="0.7">
      <c r="A834" s="23">
        <v>6451</v>
      </c>
      <c r="B834" s="25" t="s">
        <v>475</v>
      </c>
    </row>
  </sheetData>
  <mergeCells count="8">
    <mergeCell ref="P4:P5"/>
    <mergeCell ref="O4:O5"/>
    <mergeCell ref="B2:D2"/>
    <mergeCell ref="A3:N3"/>
    <mergeCell ref="A4:A5"/>
    <mergeCell ref="B4:B5"/>
    <mergeCell ref="C4:G4"/>
    <mergeCell ref="H4:N4"/>
  </mergeCells>
  <phoneticPr fontId="13" type="noConversion"/>
  <dataValidations count="1">
    <dataValidation type="list" allowBlank="1" showInputMessage="1" showErrorMessage="1" sqref="A6:A17">
      <formula1>$A$27:$A$834</formula1>
    </dataValidation>
  </dataValidations>
  <pageMargins left="0.39370078740157483" right="0.39370078740157483" top="0.74803149606299213" bottom="0.74803149606299213" header="0.31496062992125984" footer="0.31496062992125984"/>
  <pageSetup paperSize="9" scale="3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view="pageBreakPreview" topLeftCell="A25" zoomScale="60" zoomScaleNormal="100" workbookViewId="0">
      <selection activeCell="D7" sqref="D7"/>
    </sheetView>
  </sheetViews>
  <sheetFormatPr defaultColWidth="9.09765625" defaultRowHeight="24.6" x14ac:dyDescent="0.7"/>
  <cols>
    <col min="1" max="1" width="8.3984375" style="6" customWidth="1"/>
    <col min="2" max="2" width="47.3984375" style="34" customWidth="1"/>
    <col min="3" max="3" width="30.69921875" style="6" customWidth="1"/>
    <col min="4" max="4" width="37.09765625" style="6" customWidth="1"/>
    <col min="5" max="7" width="24.09765625" style="6" customWidth="1"/>
    <col min="8" max="16384" width="9.09765625" style="6"/>
  </cols>
  <sheetData>
    <row r="1" spans="1:14" s="11" customFormat="1" x14ac:dyDescent="0.7">
      <c r="A1" s="41" t="s">
        <v>549</v>
      </c>
      <c r="B1" s="22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x14ac:dyDescent="0.7">
      <c r="A2" s="1" t="s">
        <v>556</v>
      </c>
      <c r="B2" s="48"/>
      <c r="C2" s="49"/>
      <c r="D2" s="49"/>
      <c r="E2" s="49"/>
      <c r="F2" s="49"/>
      <c r="G2" s="50"/>
    </row>
    <row r="3" spans="1:14" x14ac:dyDescent="0.7">
      <c r="A3" s="57" t="s">
        <v>545</v>
      </c>
      <c r="B3" s="57"/>
      <c r="C3" s="57"/>
      <c r="D3" s="57"/>
      <c r="E3" s="57"/>
      <c r="F3" s="57"/>
      <c r="G3" s="57"/>
    </row>
    <row r="4" spans="1:14" s="7" customFormat="1" x14ac:dyDescent="0.7">
      <c r="A4" s="58" t="s">
        <v>558</v>
      </c>
      <c r="B4" s="59" t="s">
        <v>477</v>
      </c>
      <c r="C4" s="60" t="s">
        <v>553</v>
      </c>
      <c r="D4" s="60"/>
      <c r="E4" s="60"/>
      <c r="F4" s="60"/>
      <c r="G4" s="60"/>
    </row>
    <row r="5" spans="1:14" s="7" customFormat="1" ht="49.2" x14ac:dyDescent="0.7">
      <c r="A5" s="58"/>
      <c r="B5" s="59"/>
      <c r="C5" s="2" t="s">
        <v>560</v>
      </c>
      <c r="D5" s="2" t="s">
        <v>561</v>
      </c>
      <c r="E5" s="2" t="s">
        <v>562</v>
      </c>
      <c r="F5" s="2" t="s">
        <v>563</v>
      </c>
      <c r="G5" s="2" t="s">
        <v>564</v>
      </c>
    </row>
    <row r="6" spans="1:14" x14ac:dyDescent="0.7">
      <c r="A6" s="36">
        <v>1</v>
      </c>
      <c r="B6" s="32" t="s">
        <v>478</v>
      </c>
      <c r="C6" s="3"/>
      <c r="D6" s="3"/>
      <c r="E6" s="4">
        <f>C6+D6</f>
        <v>0</v>
      </c>
      <c r="F6" s="3"/>
      <c r="G6" s="4">
        <f>E6-F6</f>
        <v>0</v>
      </c>
    </row>
    <row r="7" spans="1:14" x14ac:dyDescent="0.7">
      <c r="A7" s="36">
        <v>2</v>
      </c>
      <c r="B7" s="32" t="s">
        <v>479</v>
      </c>
      <c r="C7" s="3"/>
      <c r="D7" s="3"/>
      <c r="E7" s="4">
        <f t="shared" ref="E7:E69" si="0">C7+D7</f>
        <v>0</v>
      </c>
      <c r="F7" s="3"/>
      <c r="G7" s="4">
        <f t="shared" ref="G7:G69" si="1">E7-F7</f>
        <v>0</v>
      </c>
    </row>
    <row r="8" spans="1:14" x14ac:dyDescent="0.7">
      <c r="A8" s="36">
        <v>3</v>
      </c>
      <c r="B8" s="32" t="s">
        <v>528</v>
      </c>
      <c r="C8" s="3"/>
      <c r="D8" s="3"/>
      <c r="E8" s="4">
        <f t="shared" si="0"/>
        <v>0</v>
      </c>
      <c r="F8" s="3"/>
      <c r="G8" s="4">
        <f t="shared" si="1"/>
        <v>0</v>
      </c>
    </row>
    <row r="9" spans="1:14" x14ac:dyDescent="0.7">
      <c r="A9" s="36">
        <v>4</v>
      </c>
      <c r="B9" s="32" t="s">
        <v>480</v>
      </c>
      <c r="C9" s="3"/>
      <c r="D9" s="3"/>
      <c r="E9" s="4">
        <f t="shared" si="0"/>
        <v>0</v>
      </c>
      <c r="F9" s="3"/>
      <c r="G9" s="4">
        <f t="shared" si="1"/>
        <v>0</v>
      </c>
    </row>
    <row r="10" spans="1:14" x14ac:dyDescent="0.7">
      <c r="A10" s="36">
        <v>5</v>
      </c>
      <c r="B10" s="32" t="s">
        <v>517</v>
      </c>
      <c r="C10" s="3"/>
      <c r="D10" s="3"/>
      <c r="E10" s="4">
        <f t="shared" si="0"/>
        <v>0</v>
      </c>
      <c r="F10" s="3"/>
      <c r="G10" s="4">
        <f t="shared" si="1"/>
        <v>0</v>
      </c>
    </row>
    <row r="11" spans="1:14" x14ac:dyDescent="0.7">
      <c r="A11" s="36">
        <v>6</v>
      </c>
      <c r="B11" s="32" t="s">
        <v>530</v>
      </c>
      <c r="C11" s="3"/>
      <c r="D11" s="3"/>
      <c r="E11" s="4">
        <f t="shared" si="0"/>
        <v>0</v>
      </c>
      <c r="F11" s="3"/>
      <c r="G11" s="4">
        <f t="shared" si="1"/>
        <v>0</v>
      </c>
    </row>
    <row r="12" spans="1:14" x14ac:dyDescent="0.7">
      <c r="A12" s="36">
        <v>7</v>
      </c>
      <c r="B12" s="32" t="s">
        <v>529</v>
      </c>
      <c r="C12" s="3"/>
      <c r="D12" s="3"/>
      <c r="E12" s="4">
        <f t="shared" si="0"/>
        <v>0</v>
      </c>
      <c r="F12" s="3"/>
      <c r="G12" s="4">
        <f t="shared" si="1"/>
        <v>0</v>
      </c>
    </row>
    <row r="13" spans="1:14" x14ac:dyDescent="0.7">
      <c r="A13" s="36">
        <v>8</v>
      </c>
      <c r="B13" s="32" t="s">
        <v>518</v>
      </c>
      <c r="C13" s="3"/>
      <c r="D13" s="3"/>
      <c r="E13" s="4">
        <f t="shared" si="0"/>
        <v>0</v>
      </c>
      <c r="F13" s="3"/>
      <c r="G13" s="4">
        <f t="shared" si="1"/>
        <v>0</v>
      </c>
    </row>
    <row r="14" spans="1:14" x14ac:dyDescent="0.7">
      <c r="A14" s="36">
        <v>9</v>
      </c>
      <c r="B14" s="32" t="s">
        <v>531</v>
      </c>
      <c r="C14" s="3"/>
      <c r="D14" s="3"/>
      <c r="E14" s="4">
        <f t="shared" si="0"/>
        <v>0</v>
      </c>
      <c r="F14" s="3"/>
      <c r="G14" s="4">
        <f t="shared" si="1"/>
        <v>0</v>
      </c>
    </row>
    <row r="15" spans="1:14" x14ac:dyDescent="0.7">
      <c r="A15" s="36">
        <v>10</v>
      </c>
      <c r="B15" s="32" t="s">
        <v>481</v>
      </c>
      <c r="C15" s="3"/>
      <c r="D15" s="3"/>
      <c r="E15" s="4">
        <f t="shared" si="0"/>
        <v>0</v>
      </c>
      <c r="F15" s="3"/>
      <c r="G15" s="4">
        <f t="shared" si="1"/>
        <v>0</v>
      </c>
    </row>
    <row r="16" spans="1:14" x14ac:dyDescent="0.7">
      <c r="A16" s="36">
        <v>11</v>
      </c>
      <c r="B16" s="32" t="s">
        <v>482</v>
      </c>
      <c r="C16" s="3"/>
      <c r="D16" s="3"/>
      <c r="E16" s="4">
        <f t="shared" si="0"/>
        <v>0</v>
      </c>
      <c r="F16" s="3"/>
      <c r="G16" s="4">
        <f t="shared" si="1"/>
        <v>0</v>
      </c>
    </row>
    <row r="17" spans="1:7" x14ac:dyDescent="0.7">
      <c r="A17" s="36">
        <v>12</v>
      </c>
      <c r="B17" s="32" t="s">
        <v>483</v>
      </c>
      <c r="C17" s="3"/>
      <c r="D17" s="3"/>
      <c r="E17" s="4">
        <f t="shared" si="0"/>
        <v>0</v>
      </c>
      <c r="F17" s="3"/>
      <c r="G17" s="4">
        <f t="shared" si="1"/>
        <v>0</v>
      </c>
    </row>
    <row r="18" spans="1:7" x14ac:dyDescent="0.7">
      <c r="A18" s="36">
        <v>13</v>
      </c>
      <c r="B18" s="32" t="s">
        <v>519</v>
      </c>
      <c r="C18" s="3"/>
      <c r="D18" s="3"/>
      <c r="E18" s="4">
        <f t="shared" si="0"/>
        <v>0</v>
      </c>
      <c r="F18" s="3"/>
      <c r="G18" s="4">
        <f t="shared" si="1"/>
        <v>0</v>
      </c>
    </row>
    <row r="19" spans="1:7" x14ac:dyDescent="0.7">
      <c r="A19" s="36">
        <v>14</v>
      </c>
      <c r="B19" s="33" t="s">
        <v>526</v>
      </c>
      <c r="C19" s="3"/>
      <c r="D19" s="3"/>
      <c r="E19" s="4">
        <f t="shared" si="0"/>
        <v>0</v>
      </c>
      <c r="F19" s="3"/>
      <c r="G19" s="4">
        <f t="shared" si="1"/>
        <v>0</v>
      </c>
    </row>
    <row r="20" spans="1:7" x14ac:dyDescent="0.7">
      <c r="A20" s="36">
        <v>15</v>
      </c>
      <c r="B20" s="32" t="s">
        <v>484</v>
      </c>
      <c r="C20" s="3"/>
      <c r="D20" s="3"/>
      <c r="E20" s="4">
        <f t="shared" si="0"/>
        <v>0</v>
      </c>
      <c r="F20" s="3"/>
      <c r="G20" s="4">
        <f t="shared" si="1"/>
        <v>0</v>
      </c>
    </row>
    <row r="21" spans="1:7" x14ac:dyDescent="0.7">
      <c r="A21" s="36">
        <v>16</v>
      </c>
      <c r="B21" s="32" t="s">
        <v>516</v>
      </c>
      <c r="C21" s="3"/>
      <c r="D21" s="3"/>
      <c r="E21" s="4">
        <f t="shared" si="0"/>
        <v>0</v>
      </c>
      <c r="F21" s="3"/>
      <c r="G21" s="4">
        <f t="shared" si="1"/>
        <v>0</v>
      </c>
    </row>
    <row r="22" spans="1:7" x14ac:dyDescent="0.7">
      <c r="A22" s="36">
        <v>17</v>
      </c>
      <c r="B22" s="32" t="s">
        <v>485</v>
      </c>
      <c r="C22" s="3"/>
      <c r="D22" s="3"/>
      <c r="E22" s="4">
        <f t="shared" si="0"/>
        <v>0</v>
      </c>
      <c r="F22" s="3"/>
      <c r="G22" s="4">
        <f t="shared" si="1"/>
        <v>0</v>
      </c>
    </row>
    <row r="23" spans="1:7" x14ac:dyDescent="0.7">
      <c r="A23" s="36">
        <v>18</v>
      </c>
      <c r="B23" s="32" t="s">
        <v>486</v>
      </c>
      <c r="C23" s="3"/>
      <c r="D23" s="3"/>
      <c r="E23" s="4">
        <f t="shared" si="0"/>
        <v>0</v>
      </c>
      <c r="F23" s="3"/>
      <c r="G23" s="4">
        <f t="shared" si="1"/>
        <v>0</v>
      </c>
    </row>
    <row r="24" spans="1:7" x14ac:dyDescent="0.7">
      <c r="A24" s="36">
        <v>19</v>
      </c>
      <c r="B24" s="32" t="s">
        <v>527</v>
      </c>
      <c r="C24" s="3"/>
      <c r="D24" s="3"/>
      <c r="E24" s="4">
        <f t="shared" si="0"/>
        <v>0</v>
      </c>
      <c r="F24" s="3"/>
      <c r="G24" s="4">
        <f t="shared" si="1"/>
        <v>0</v>
      </c>
    </row>
    <row r="25" spans="1:7" x14ac:dyDescent="0.7">
      <c r="A25" s="36">
        <v>20</v>
      </c>
      <c r="B25" s="32" t="s">
        <v>487</v>
      </c>
      <c r="C25" s="3"/>
      <c r="D25" s="3"/>
      <c r="E25" s="4">
        <f t="shared" si="0"/>
        <v>0</v>
      </c>
      <c r="F25" s="3"/>
      <c r="G25" s="4">
        <f t="shared" si="1"/>
        <v>0</v>
      </c>
    </row>
    <row r="26" spans="1:7" x14ac:dyDescent="0.7">
      <c r="A26" s="36">
        <v>21</v>
      </c>
      <c r="B26" s="32" t="s">
        <v>488</v>
      </c>
      <c r="C26" s="3"/>
      <c r="D26" s="3"/>
      <c r="E26" s="4">
        <f t="shared" si="0"/>
        <v>0</v>
      </c>
      <c r="F26" s="3"/>
      <c r="G26" s="4">
        <f t="shared" si="1"/>
        <v>0</v>
      </c>
    </row>
    <row r="27" spans="1:7" x14ac:dyDescent="0.7">
      <c r="A27" s="36">
        <v>22</v>
      </c>
      <c r="B27" s="32" t="s">
        <v>489</v>
      </c>
      <c r="C27" s="3"/>
      <c r="D27" s="3"/>
      <c r="E27" s="4">
        <f t="shared" si="0"/>
        <v>0</v>
      </c>
      <c r="F27" s="3"/>
      <c r="G27" s="4">
        <f t="shared" si="1"/>
        <v>0</v>
      </c>
    </row>
    <row r="28" spans="1:7" x14ac:dyDescent="0.7">
      <c r="A28" s="36">
        <v>23</v>
      </c>
      <c r="B28" s="32" t="s">
        <v>490</v>
      </c>
      <c r="C28" s="3"/>
      <c r="D28" s="3"/>
      <c r="E28" s="4">
        <f t="shared" si="0"/>
        <v>0</v>
      </c>
      <c r="F28" s="3"/>
      <c r="G28" s="4">
        <f t="shared" si="1"/>
        <v>0</v>
      </c>
    </row>
    <row r="29" spans="1:7" x14ac:dyDescent="0.7">
      <c r="A29" s="36">
        <v>24</v>
      </c>
      <c r="B29" s="32" t="s">
        <v>491</v>
      </c>
      <c r="C29" s="3"/>
      <c r="D29" s="3"/>
      <c r="E29" s="4">
        <f t="shared" si="0"/>
        <v>0</v>
      </c>
      <c r="F29" s="3"/>
      <c r="G29" s="4">
        <f t="shared" si="1"/>
        <v>0</v>
      </c>
    </row>
    <row r="30" spans="1:7" x14ac:dyDescent="0.7">
      <c r="A30" s="36">
        <v>25</v>
      </c>
      <c r="B30" s="32" t="s">
        <v>492</v>
      </c>
      <c r="C30" s="3"/>
      <c r="D30" s="3"/>
      <c r="E30" s="4">
        <f t="shared" si="0"/>
        <v>0</v>
      </c>
      <c r="F30" s="3"/>
      <c r="G30" s="4">
        <f t="shared" si="1"/>
        <v>0</v>
      </c>
    </row>
    <row r="31" spans="1:7" x14ac:dyDescent="0.7">
      <c r="A31" s="36">
        <v>26</v>
      </c>
      <c r="B31" s="32" t="s">
        <v>493</v>
      </c>
      <c r="C31" s="3"/>
      <c r="D31" s="3"/>
      <c r="E31" s="4">
        <f t="shared" si="0"/>
        <v>0</v>
      </c>
      <c r="F31" s="3"/>
      <c r="G31" s="4">
        <f t="shared" si="1"/>
        <v>0</v>
      </c>
    </row>
    <row r="32" spans="1:7" x14ac:dyDescent="0.7">
      <c r="A32" s="36">
        <v>27</v>
      </c>
      <c r="B32" s="32" t="s">
        <v>494</v>
      </c>
      <c r="C32" s="3"/>
      <c r="D32" s="3"/>
      <c r="E32" s="4">
        <f t="shared" si="0"/>
        <v>0</v>
      </c>
      <c r="F32" s="3"/>
      <c r="G32" s="4">
        <f t="shared" si="1"/>
        <v>0</v>
      </c>
    </row>
    <row r="33" spans="1:7" x14ac:dyDescent="0.7">
      <c r="A33" s="36">
        <v>28</v>
      </c>
      <c r="B33" s="32" t="s">
        <v>495</v>
      </c>
      <c r="C33" s="3"/>
      <c r="D33" s="3"/>
      <c r="E33" s="4">
        <f t="shared" si="0"/>
        <v>0</v>
      </c>
      <c r="F33" s="3"/>
      <c r="G33" s="4">
        <f t="shared" si="1"/>
        <v>0</v>
      </c>
    </row>
    <row r="34" spans="1:7" x14ac:dyDescent="0.7">
      <c r="A34" s="36">
        <v>29</v>
      </c>
      <c r="B34" s="32" t="s">
        <v>520</v>
      </c>
      <c r="C34" s="3"/>
      <c r="D34" s="3"/>
      <c r="E34" s="4">
        <f t="shared" si="0"/>
        <v>0</v>
      </c>
      <c r="F34" s="3"/>
      <c r="G34" s="4">
        <f t="shared" si="1"/>
        <v>0</v>
      </c>
    </row>
    <row r="35" spans="1:7" x14ac:dyDescent="0.7">
      <c r="A35" s="36">
        <v>30</v>
      </c>
      <c r="B35" s="32" t="s">
        <v>496</v>
      </c>
      <c r="C35" s="3"/>
      <c r="D35" s="3"/>
      <c r="E35" s="4">
        <f t="shared" si="0"/>
        <v>0</v>
      </c>
      <c r="F35" s="3"/>
      <c r="G35" s="4">
        <f t="shared" si="1"/>
        <v>0</v>
      </c>
    </row>
    <row r="36" spans="1:7" x14ac:dyDescent="0.7">
      <c r="A36" s="36">
        <v>31</v>
      </c>
      <c r="B36" s="32" t="s">
        <v>532</v>
      </c>
      <c r="C36" s="3"/>
      <c r="D36" s="3"/>
      <c r="E36" s="4">
        <f t="shared" si="0"/>
        <v>0</v>
      </c>
      <c r="F36" s="3"/>
      <c r="G36" s="4">
        <f t="shared" si="1"/>
        <v>0</v>
      </c>
    </row>
    <row r="37" spans="1:7" x14ac:dyDescent="0.7">
      <c r="A37" s="36">
        <v>32</v>
      </c>
      <c r="B37" s="32" t="s">
        <v>497</v>
      </c>
      <c r="C37" s="3"/>
      <c r="D37" s="3"/>
      <c r="E37" s="4">
        <f t="shared" si="0"/>
        <v>0</v>
      </c>
      <c r="F37" s="3"/>
      <c r="G37" s="4">
        <f t="shared" si="1"/>
        <v>0</v>
      </c>
    </row>
    <row r="38" spans="1:7" x14ac:dyDescent="0.7">
      <c r="A38" s="36">
        <v>33</v>
      </c>
      <c r="B38" s="32" t="s">
        <v>498</v>
      </c>
      <c r="C38" s="3"/>
      <c r="D38" s="3"/>
      <c r="E38" s="4">
        <f t="shared" si="0"/>
        <v>0</v>
      </c>
      <c r="F38" s="3"/>
      <c r="G38" s="4">
        <f t="shared" si="1"/>
        <v>0</v>
      </c>
    </row>
    <row r="39" spans="1:7" x14ac:dyDescent="0.7">
      <c r="A39" s="36">
        <v>34</v>
      </c>
      <c r="B39" s="32" t="s">
        <v>537</v>
      </c>
      <c r="C39" s="3"/>
      <c r="D39" s="3"/>
      <c r="E39" s="4">
        <f t="shared" si="0"/>
        <v>0</v>
      </c>
      <c r="F39" s="3"/>
      <c r="G39" s="4">
        <f t="shared" si="1"/>
        <v>0</v>
      </c>
    </row>
    <row r="40" spans="1:7" x14ac:dyDescent="0.7">
      <c r="A40" s="36">
        <v>35</v>
      </c>
      <c r="B40" s="32" t="s">
        <v>499</v>
      </c>
      <c r="C40" s="3"/>
      <c r="D40" s="3"/>
      <c r="E40" s="4">
        <f t="shared" si="0"/>
        <v>0</v>
      </c>
      <c r="F40" s="3"/>
      <c r="G40" s="4">
        <f t="shared" si="1"/>
        <v>0</v>
      </c>
    </row>
    <row r="41" spans="1:7" x14ac:dyDescent="0.7">
      <c r="A41" s="36">
        <v>36</v>
      </c>
      <c r="B41" s="32" t="s">
        <v>500</v>
      </c>
      <c r="C41" s="3"/>
      <c r="D41" s="3"/>
      <c r="E41" s="4">
        <f t="shared" si="0"/>
        <v>0</v>
      </c>
      <c r="F41" s="3"/>
      <c r="G41" s="4">
        <f t="shared" si="1"/>
        <v>0</v>
      </c>
    </row>
    <row r="42" spans="1:7" x14ac:dyDescent="0.7">
      <c r="A42" s="36">
        <v>37</v>
      </c>
      <c r="B42" s="32" t="s">
        <v>501</v>
      </c>
      <c r="C42" s="3"/>
      <c r="D42" s="3"/>
      <c r="E42" s="4">
        <f t="shared" si="0"/>
        <v>0</v>
      </c>
      <c r="F42" s="3"/>
      <c r="G42" s="4">
        <f t="shared" si="1"/>
        <v>0</v>
      </c>
    </row>
    <row r="43" spans="1:7" x14ac:dyDescent="0.7">
      <c r="A43" s="36">
        <v>38</v>
      </c>
      <c r="B43" s="32" t="s">
        <v>502</v>
      </c>
      <c r="C43" s="3"/>
      <c r="D43" s="3"/>
      <c r="E43" s="4">
        <f t="shared" si="0"/>
        <v>0</v>
      </c>
      <c r="F43" s="3"/>
      <c r="G43" s="4">
        <f t="shared" si="1"/>
        <v>0</v>
      </c>
    </row>
    <row r="44" spans="1:7" x14ac:dyDescent="0.7">
      <c r="A44" s="36">
        <v>39</v>
      </c>
      <c r="B44" s="32" t="s">
        <v>503</v>
      </c>
      <c r="C44" s="3"/>
      <c r="D44" s="3"/>
      <c r="E44" s="4">
        <f t="shared" si="0"/>
        <v>0</v>
      </c>
      <c r="F44" s="3"/>
      <c r="G44" s="4">
        <f t="shared" si="1"/>
        <v>0</v>
      </c>
    </row>
    <row r="45" spans="1:7" x14ac:dyDescent="0.7">
      <c r="A45" s="36">
        <v>40</v>
      </c>
      <c r="B45" s="32" t="s">
        <v>504</v>
      </c>
      <c r="C45" s="3"/>
      <c r="D45" s="3"/>
      <c r="E45" s="4">
        <f t="shared" si="0"/>
        <v>0</v>
      </c>
      <c r="F45" s="3"/>
      <c r="G45" s="4">
        <f t="shared" si="1"/>
        <v>0</v>
      </c>
    </row>
    <row r="46" spans="1:7" x14ac:dyDescent="0.7">
      <c r="A46" s="36">
        <v>41</v>
      </c>
      <c r="B46" s="32" t="s">
        <v>522</v>
      </c>
      <c r="C46" s="3"/>
      <c r="D46" s="3"/>
      <c r="E46" s="4">
        <f t="shared" si="0"/>
        <v>0</v>
      </c>
      <c r="F46" s="3"/>
      <c r="G46" s="4">
        <f t="shared" si="1"/>
        <v>0</v>
      </c>
    </row>
    <row r="47" spans="1:7" x14ac:dyDescent="0.7">
      <c r="A47" s="36">
        <v>42</v>
      </c>
      <c r="B47" s="32" t="s">
        <v>557</v>
      </c>
      <c r="C47" s="3"/>
      <c r="D47" s="3"/>
      <c r="E47" s="4">
        <f t="shared" si="0"/>
        <v>0</v>
      </c>
      <c r="F47" s="3"/>
      <c r="G47" s="4">
        <f t="shared" si="1"/>
        <v>0</v>
      </c>
    </row>
    <row r="48" spans="1:7" x14ac:dyDescent="0.7">
      <c r="A48" s="36">
        <v>43</v>
      </c>
      <c r="B48" s="32" t="s">
        <v>521</v>
      </c>
      <c r="C48" s="3"/>
      <c r="D48" s="3"/>
      <c r="E48" s="4">
        <f t="shared" si="0"/>
        <v>0</v>
      </c>
      <c r="F48" s="3"/>
      <c r="G48" s="4">
        <f t="shared" si="1"/>
        <v>0</v>
      </c>
    </row>
    <row r="49" spans="1:7" x14ac:dyDescent="0.7">
      <c r="A49" s="36">
        <v>44</v>
      </c>
      <c r="B49" s="32" t="s">
        <v>540</v>
      </c>
      <c r="C49" s="3"/>
      <c r="D49" s="3"/>
      <c r="E49" s="4">
        <f t="shared" si="0"/>
        <v>0</v>
      </c>
      <c r="F49" s="3"/>
      <c r="G49" s="4">
        <f t="shared" si="1"/>
        <v>0</v>
      </c>
    </row>
    <row r="50" spans="1:7" ht="49.2" x14ac:dyDescent="0.7">
      <c r="A50" s="36">
        <v>45</v>
      </c>
      <c r="B50" s="32" t="s">
        <v>533</v>
      </c>
      <c r="C50" s="3"/>
      <c r="D50" s="3"/>
      <c r="E50" s="4">
        <f t="shared" si="0"/>
        <v>0</v>
      </c>
      <c r="F50" s="3"/>
      <c r="G50" s="4">
        <f t="shared" si="1"/>
        <v>0</v>
      </c>
    </row>
    <row r="51" spans="1:7" x14ac:dyDescent="0.7">
      <c r="A51" s="36">
        <v>46</v>
      </c>
      <c r="B51" s="32" t="s">
        <v>534</v>
      </c>
      <c r="C51" s="3"/>
      <c r="D51" s="3"/>
      <c r="E51" s="4">
        <f t="shared" si="0"/>
        <v>0</v>
      </c>
      <c r="F51" s="3"/>
      <c r="G51" s="4">
        <f t="shared" si="1"/>
        <v>0</v>
      </c>
    </row>
    <row r="52" spans="1:7" x14ac:dyDescent="0.7">
      <c r="A52" s="36">
        <v>47</v>
      </c>
      <c r="B52" s="32" t="s">
        <v>505</v>
      </c>
      <c r="C52" s="3"/>
      <c r="D52" s="3"/>
      <c r="E52" s="4">
        <f t="shared" si="0"/>
        <v>0</v>
      </c>
      <c r="F52" s="3"/>
      <c r="G52" s="4">
        <f t="shared" si="1"/>
        <v>0</v>
      </c>
    </row>
    <row r="53" spans="1:7" x14ac:dyDescent="0.7">
      <c r="A53" s="36">
        <v>48</v>
      </c>
      <c r="B53" s="32" t="s">
        <v>506</v>
      </c>
      <c r="C53" s="3"/>
      <c r="D53" s="3"/>
      <c r="E53" s="4">
        <f t="shared" si="0"/>
        <v>0</v>
      </c>
      <c r="F53" s="3"/>
      <c r="G53" s="4">
        <f t="shared" si="1"/>
        <v>0</v>
      </c>
    </row>
    <row r="54" spans="1:7" x14ac:dyDescent="0.7">
      <c r="A54" s="36">
        <v>49</v>
      </c>
      <c r="B54" s="32" t="s">
        <v>507</v>
      </c>
      <c r="C54" s="3"/>
      <c r="D54" s="3"/>
      <c r="E54" s="4">
        <f t="shared" si="0"/>
        <v>0</v>
      </c>
      <c r="F54" s="3"/>
      <c r="G54" s="4">
        <f t="shared" si="1"/>
        <v>0</v>
      </c>
    </row>
    <row r="55" spans="1:7" x14ac:dyDescent="0.7">
      <c r="A55" s="36">
        <v>50</v>
      </c>
      <c r="B55" s="32" t="s">
        <v>523</v>
      </c>
      <c r="C55" s="3"/>
      <c r="D55" s="3"/>
      <c r="E55" s="4">
        <f t="shared" si="0"/>
        <v>0</v>
      </c>
      <c r="F55" s="3"/>
      <c r="G55" s="4">
        <f t="shared" si="1"/>
        <v>0</v>
      </c>
    </row>
    <row r="56" spans="1:7" x14ac:dyDescent="0.7">
      <c r="A56" s="36">
        <v>51</v>
      </c>
      <c r="B56" s="32" t="s">
        <v>508</v>
      </c>
      <c r="C56" s="3"/>
      <c r="D56" s="3"/>
      <c r="E56" s="4">
        <f t="shared" si="0"/>
        <v>0</v>
      </c>
      <c r="F56" s="3"/>
      <c r="G56" s="4">
        <f t="shared" si="1"/>
        <v>0</v>
      </c>
    </row>
    <row r="57" spans="1:7" x14ac:dyDescent="0.7">
      <c r="A57" s="36">
        <v>52</v>
      </c>
      <c r="B57" s="32" t="s">
        <v>509</v>
      </c>
      <c r="C57" s="3"/>
      <c r="D57" s="3"/>
      <c r="E57" s="4">
        <f t="shared" si="0"/>
        <v>0</v>
      </c>
      <c r="F57" s="3"/>
      <c r="G57" s="4">
        <f t="shared" si="1"/>
        <v>0</v>
      </c>
    </row>
    <row r="58" spans="1:7" x14ac:dyDescent="0.7">
      <c r="A58" s="36">
        <v>53</v>
      </c>
      <c r="B58" s="32" t="s">
        <v>510</v>
      </c>
      <c r="C58" s="3"/>
      <c r="D58" s="3"/>
      <c r="E58" s="4">
        <f t="shared" si="0"/>
        <v>0</v>
      </c>
      <c r="F58" s="3"/>
      <c r="G58" s="4">
        <f t="shared" si="1"/>
        <v>0</v>
      </c>
    </row>
    <row r="59" spans="1:7" x14ac:dyDescent="0.7">
      <c r="A59" s="36">
        <v>54</v>
      </c>
      <c r="B59" s="32" t="s">
        <v>535</v>
      </c>
      <c r="C59" s="3"/>
      <c r="D59" s="3"/>
      <c r="E59" s="4">
        <f t="shared" si="0"/>
        <v>0</v>
      </c>
      <c r="F59" s="3"/>
      <c r="G59" s="4">
        <f t="shared" si="1"/>
        <v>0</v>
      </c>
    </row>
    <row r="60" spans="1:7" x14ac:dyDescent="0.7">
      <c r="A60" s="36">
        <v>55</v>
      </c>
      <c r="B60" s="32" t="s">
        <v>536</v>
      </c>
      <c r="C60" s="3"/>
      <c r="D60" s="3"/>
      <c r="E60" s="4">
        <f t="shared" si="0"/>
        <v>0</v>
      </c>
      <c r="F60" s="3"/>
      <c r="G60" s="4">
        <f t="shared" si="1"/>
        <v>0</v>
      </c>
    </row>
    <row r="61" spans="1:7" x14ac:dyDescent="0.7">
      <c r="A61" s="36">
        <v>56</v>
      </c>
      <c r="B61" s="32" t="s">
        <v>511</v>
      </c>
      <c r="C61" s="3"/>
      <c r="D61" s="3"/>
      <c r="E61" s="4">
        <f t="shared" si="0"/>
        <v>0</v>
      </c>
      <c r="F61" s="3"/>
      <c r="G61" s="4">
        <f t="shared" si="1"/>
        <v>0</v>
      </c>
    </row>
    <row r="62" spans="1:7" ht="49.2" x14ac:dyDescent="0.7">
      <c r="A62" s="36">
        <v>57</v>
      </c>
      <c r="B62" s="32" t="s">
        <v>525</v>
      </c>
      <c r="C62" s="3"/>
      <c r="D62" s="3"/>
      <c r="E62" s="4">
        <f t="shared" si="0"/>
        <v>0</v>
      </c>
      <c r="F62" s="3"/>
      <c r="G62" s="4">
        <f t="shared" si="1"/>
        <v>0</v>
      </c>
    </row>
    <row r="63" spans="1:7" x14ac:dyDescent="0.7">
      <c r="A63" s="36">
        <v>58</v>
      </c>
      <c r="B63" s="32" t="s">
        <v>512</v>
      </c>
      <c r="C63" s="3"/>
      <c r="D63" s="3"/>
      <c r="E63" s="4">
        <f t="shared" si="0"/>
        <v>0</v>
      </c>
      <c r="F63" s="3"/>
      <c r="G63" s="4">
        <f t="shared" si="1"/>
        <v>0</v>
      </c>
    </row>
    <row r="64" spans="1:7" x14ac:dyDescent="0.7">
      <c r="A64" s="36">
        <v>59</v>
      </c>
      <c r="B64" s="32" t="s">
        <v>538</v>
      </c>
      <c r="C64" s="3"/>
      <c r="D64" s="3"/>
      <c r="E64" s="4">
        <f t="shared" si="0"/>
        <v>0</v>
      </c>
      <c r="F64" s="3"/>
      <c r="G64" s="4">
        <f t="shared" si="1"/>
        <v>0</v>
      </c>
    </row>
    <row r="65" spans="1:7" x14ac:dyDescent="0.7">
      <c r="A65" s="36">
        <v>60</v>
      </c>
      <c r="B65" s="32" t="s">
        <v>513</v>
      </c>
      <c r="C65" s="3"/>
      <c r="D65" s="3"/>
      <c r="E65" s="4">
        <f t="shared" si="0"/>
        <v>0</v>
      </c>
      <c r="F65" s="3"/>
      <c r="G65" s="4">
        <f t="shared" si="1"/>
        <v>0</v>
      </c>
    </row>
    <row r="66" spans="1:7" x14ac:dyDescent="0.7">
      <c r="A66" s="36">
        <v>61</v>
      </c>
      <c r="B66" s="32" t="s">
        <v>524</v>
      </c>
      <c r="C66" s="3"/>
      <c r="D66" s="3"/>
      <c r="E66" s="4">
        <f t="shared" si="0"/>
        <v>0</v>
      </c>
      <c r="F66" s="3"/>
      <c r="G66" s="4">
        <f t="shared" si="1"/>
        <v>0</v>
      </c>
    </row>
    <row r="67" spans="1:7" x14ac:dyDescent="0.7">
      <c r="A67" s="36">
        <v>62</v>
      </c>
      <c r="B67" s="32" t="s">
        <v>514</v>
      </c>
      <c r="C67" s="3"/>
      <c r="D67" s="3"/>
      <c r="E67" s="4">
        <f t="shared" si="0"/>
        <v>0</v>
      </c>
      <c r="F67" s="3"/>
      <c r="G67" s="4">
        <f t="shared" si="1"/>
        <v>0</v>
      </c>
    </row>
    <row r="68" spans="1:7" x14ac:dyDescent="0.7">
      <c r="A68" s="36">
        <v>63</v>
      </c>
      <c r="B68" s="32" t="s">
        <v>515</v>
      </c>
      <c r="C68" s="3"/>
      <c r="D68" s="3"/>
      <c r="E68" s="4">
        <f t="shared" si="0"/>
        <v>0</v>
      </c>
      <c r="F68" s="3"/>
      <c r="G68" s="4">
        <f t="shared" si="1"/>
        <v>0</v>
      </c>
    </row>
    <row r="69" spans="1:7" x14ac:dyDescent="0.7">
      <c r="A69" s="36">
        <v>64</v>
      </c>
      <c r="B69" s="32" t="s">
        <v>539</v>
      </c>
      <c r="C69" s="3"/>
      <c r="D69" s="3"/>
      <c r="E69" s="4">
        <f t="shared" si="0"/>
        <v>0</v>
      </c>
      <c r="F69" s="3"/>
      <c r="G69" s="4">
        <f t="shared" si="1"/>
        <v>0</v>
      </c>
    </row>
    <row r="70" spans="1:7" x14ac:dyDescent="0.7">
      <c r="A70" s="8"/>
      <c r="B70" s="32" t="s">
        <v>562</v>
      </c>
      <c r="C70" s="5">
        <f>SUM(C6:C69)</f>
        <v>0</v>
      </c>
      <c r="D70" s="5">
        <f>SUM(D6:D69)</f>
        <v>0</v>
      </c>
      <c r="E70" s="5">
        <f>SUM(E6:E69)</f>
        <v>0</v>
      </c>
      <c r="F70" s="5">
        <f>SUM(F6:F69)</f>
        <v>0</v>
      </c>
      <c r="G70" s="5">
        <f>SUM(G6:G69)</f>
        <v>0</v>
      </c>
    </row>
  </sheetData>
  <mergeCells count="5">
    <mergeCell ref="B2:G2"/>
    <mergeCell ref="A3:G3"/>
    <mergeCell ref="A4:A5"/>
    <mergeCell ref="B4:B5"/>
    <mergeCell ref="C4:G4"/>
  </mergeCells>
  <phoneticPr fontId="13" type="noConversion"/>
  <pageMargins left="0.19685039370078741" right="0.19685039370078741" top="0.74803149606299213" bottom="0.74803149606299213" header="0.31496062992125984" footer="0.31496062992125984"/>
  <pageSetup paperSize="9" scale="65" orientation="landscape" r:id="rId1"/>
  <rowBreaks count="1" manualBreakCount="1">
    <brk id="48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opLeftCell="B6" zoomScaleNormal="100" workbookViewId="0">
      <selection activeCell="D6" sqref="D6"/>
    </sheetView>
  </sheetViews>
  <sheetFormatPr defaultColWidth="9.09765625" defaultRowHeight="24.6" x14ac:dyDescent="0.7"/>
  <cols>
    <col min="1" max="1" width="10.09765625" style="11" bestFit="1" customWidth="1"/>
    <col min="2" max="2" width="48.09765625" style="11" customWidth="1"/>
    <col min="3" max="3" width="32.8984375" style="31" customWidth="1"/>
    <col min="4" max="4" width="45.09765625" style="31" customWidth="1"/>
    <col min="5" max="5" width="19.09765625" style="31" customWidth="1"/>
    <col min="6" max="16384" width="9.09765625" style="11"/>
  </cols>
  <sheetData>
    <row r="1" spans="1:14" x14ac:dyDescent="0.7">
      <c r="A1" s="41" t="s">
        <v>548</v>
      </c>
      <c r="B1" s="22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23.25" customHeight="1" x14ac:dyDescent="0.7">
      <c r="A2" s="1" t="s">
        <v>556</v>
      </c>
      <c r="B2" s="48"/>
      <c r="C2" s="49"/>
      <c r="D2" s="49"/>
      <c r="E2" s="50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7">
      <c r="A3" s="63" t="s">
        <v>545</v>
      </c>
      <c r="B3" s="63"/>
      <c r="C3" s="63"/>
      <c r="D3" s="63"/>
      <c r="E3" s="63"/>
    </row>
    <row r="4" spans="1:14" s="21" customFormat="1" ht="30" customHeight="1" x14ac:dyDescent="0.7">
      <c r="A4" s="61" t="s">
        <v>558</v>
      </c>
      <c r="B4" s="52" t="s">
        <v>541</v>
      </c>
      <c r="C4" s="60" t="s">
        <v>554</v>
      </c>
      <c r="D4" s="60"/>
      <c r="E4" s="60"/>
    </row>
    <row r="5" spans="1:14" s="26" customFormat="1" ht="49.2" x14ac:dyDescent="0.7">
      <c r="A5" s="62"/>
      <c r="B5" s="53"/>
      <c r="C5" s="2" t="s">
        <v>542</v>
      </c>
      <c r="D5" s="12" t="s">
        <v>555</v>
      </c>
      <c r="E5" s="2" t="s">
        <v>562</v>
      </c>
    </row>
    <row r="6" spans="1:14" x14ac:dyDescent="0.7">
      <c r="A6" s="36">
        <v>1</v>
      </c>
      <c r="B6" s="37" t="s">
        <v>478</v>
      </c>
      <c r="C6" s="3"/>
      <c r="D6" s="3"/>
      <c r="E6" s="27">
        <f>C6+D6</f>
        <v>0</v>
      </c>
    </row>
    <row r="7" spans="1:14" x14ac:dyDescent="0.7">
      <c r="A7" s="36">
        <v>2</v>
      </c>
      <c r="B7" s="37" t="s">
        <v>479</v>
      </c>
      <c r="C7" s="3"/>
      <c r="D7" s="3"/>
      <c r="E7" s="27">
        <f t="shared" ref="E7:E70" si="0">C7+D7</f>
        <v>0</v>
      </c>
    </row>
    <row r="8" spans="1:14" x14ac:dyDescent="0.7">
      <c r="A8" s="36">
        <v>3</v>
      </c>
      <c r="B8" s="37" t="s">
        <v>528</v>
      </c>
      <c r="C8" s="3"/>
      <c r="D8" s="3"/>
      <c r="E8" s="27">
        <f t="shared" si="0"/>
        <v>0</v>
      </c>
    </row>
    <row r="9" spans="1:14" x14ac:dyDescent="0.7">
      <c r="A9" s="36">
        <v>4</v>
      </c>
      <c r="B9" s="37" t="s">
        <v>480</v>
      </c>
      <c r="C9" s="3"/>
      <c r="D9" s="3"/>
      <c r="E9" s="27">
        <f t="shared" si="0"/>
        <v>0</v>
      </c>
    </row>
    <row r="10" spans="1:14" x14ac:dyDescent="0.7">
      <c r="A10" s="36">
        <v>5</v>
      </c>
      <c r="B10" s="37" t="s">
        <v>517</v>
      </c>
      <c r="C10" s="3"/>
      <c r="D10" s="3"/>
      <c r="E10" s="27">
        <f t="shared" si="0"/>
        <v>0</v>
      </c>
    </row>
    <row r="11" spans="1:14" x14ac:dyDescent="0.7">
      <c r="A11" s="36">
        <v>6</v>
      </c>
      <c r="B11" s="37" t="s">
        <v>530</v>
      </c>
      <c r="C11" s="3"/>
      <c r="D11" s="3"/>
      <c r="E11" s="27">
        <f t="shared" si="0"/>
        <v>0</v>
      </c>
    </row>
    <row r="12" spans="1:14" x14ac:dyDescent="0.7">
      <c r="A12" s="36">
        <v>7</v>
      </c>
      <c r="B12" s="37" t="s">
        <v>529</v>
      </c>
      <c r="C12" s="3"/>
      <c r="D12" s="3"/>
      <c r="E12" s="27">
        <f t="shared" si="0"/>
        <v>0</v>
      </c>
    </row>
    <row r="13" spans="1:14" x14ac:dyDescent="0.7">
      <c r="A13" s="36">
        <v>8</v>
      </c>
      <c r="B13" s="37" t="s">
        <v>518</v>
      </c>
      <c r="C13" s="3"/>
      <c r="D13" s="3"/>
      <c r="E13" s="27">
        <f t="shared" si="0"/>
        <v>0</v>
      </c>
    </row>
    <row r="14" spans="1:14" x14ac:dyDescent="0.7">
      <c r="A14" s="36">
        <v>9</v>
      </c>
      <c r="B14" s="37" t="s">
        <v>531</v>
      </c>
      <c r="C14" s="3"/>
      <c r="D14" s="3"/>
      <c r="E14" s="27">
        <f t="shared" si="0"/>
        <v>0</v>
      </c>
    </row>
    <row r="15" spans="1:14" x14ac:dyDescent="0.7">
      <c r="A15" s="36">
        <v>10</v>
      </c>
      <c r="B15" s="37" t="s">
        <v>481</v>
      </c>
      <c r="C15" s="3"/>
      <c r="D15" s="3"/>
      <c r="E15" s="27">
        <f t="shared" si="0"/>
        <v>0</v>
      </c>
    </row>
    <row r="16" spans="1:14" x14ac:dyDescent="0.7">
      <c r="A16" s="36">
        <v>11</v>
      </c>
      <c r="B16" s="37" t="s">
        <v>482</v>
      </c>
      <c r="C16" s="3"/>
      <c r="D16" s="3"/>
      <c r="E16" s="27">
        <f t="shared" si="0"/>
        <v>0</v>
      </c>
    </row>
    <row r="17" spans="1:5" x14ac:dyDescent="0.7">
      <c r="A17" s="36">
        <v>12</v>
      </c>
      <c r="B17" s="37" t="s">
        <v>483</v>
      </c>
      <c r="C17" s="3"/>
      <c r="D17" s="3"/>
      <c r="E17" s="27">
        <f t="shared" si="0"/>
        <v>0</v>
      </c>
    </row>
    <row r="18" spans="1:5" x14ac:dyDescent="0.7">
      <c r="A18" s="36">
        <v>13</v>
      </c>
      <c r="B18" s="37" t="s">
        <v>519</v>
      </c>
      <c r="C18" s="3"/>
      <c r="D18" s="3"/>
      <c r="E18" s="27">
        <f t="shared" si="0"/>
        <v>0</v>
      </c>
    </row>
    <row r="19" spans="1:5" x14ac:dyDescent="0.7">
      <c r="A19" s="36">
        <v>14</v>
      </c>
      <c r="B19" s="38" t="s">
        <v>526</v>
      </c>
      <c r="C19" s="3"/>
      <c r="D19" s="3"/>
      <c r="E19" s="27">
        <f t="shared" si="0"/>
        <v>0</v>
      </c>
    </row>
    <row r="20" spans="1:5" x14ac:dyDescent="0.7">
      <c r="A20" s="36">
        <v>15</v>
      </c>
      <c r="B20" s="37" t="s">
        <v>484</v>
      </c>
      <c r="C20" s="3"/>
      <c r="D20" s="3"/>
      <c r="E20" s="27">
        <f t="shared" si="0"/>
        <v>0</v>
      </c>
    </row>
    <row r="21" spans="1:5" x14ac:dyDescent="0.7">
      <c r="A21" s="36">
        <v>16</v>
      </c>
      <c r="B21" s="37" t="s">
        <v>516</v>
      </c>
      <c r="C21" s="3"/>
      <c r="D21" s="3"/>
      <c r="E21" s="27">
        <f t="shared" si="0"/>
        <v>0</v>
      </c>
    </row>
    <row r="22" spans="1:5" x14ac:dyDescent="0.7">
      <c r="A22" s="36">
        <v>17</v>
      </c>
      <c r="B22" s="37" t="s">
        <v>485</v>
      </c>
      <c r="C22" s="3"/>
      <c r="D22" s="3"/>
      <c r="E22" s="27">
        <f t="shared" si="0"/>
        <v>0</v>
      </c>
    </row>
    <row r="23" spans="1:5" x14ac:dyDescent="0.7">
      <c r="A23" s="36">
        <v>18</v>
      </c>
      <c r="B23" s="37" t="s">
        <v>486</v>
      </c>
      <c r="C23" s="3"/>
      <c r="D23" s="3"/>
      <c r="E23" s="27">
        <f t="shared" si="0"/>
        <v>0</v>
      </c>
    </row>
    <row r="24" spans="1:5" x14ac:dyDescent="0.7">
      <c r="A24" s="36">
        <v>19</v>
      </c>
      <c r="B24" s="37" t="s">
        <v>527</v>
      </c>
      <c r="C24" s="3"/>
      <c r="D24" s="3"/>
      <c r="E24" s="27">
        <f t="shared" si="0"/>
        <v>0</v>
      </c>
    </row>
    <row r="25" spans="1:5" x14ac:dyDescent="0.7">
      <c r="A25" s="36">
        <v>20</v>
      </c>
      <c r="B25" s="37" t="s">
        <v>487</v>
      </c>
      <c r="C25" s="3"/>
      <c r="D25" s="3"/>
      <c r="E25" s="27">
        <f t="shared" si="0"/>
        <v>0</v>
      </c>
    </row>
    <row r="26" spans="1:5" x14ac:dyDescent="0.7">
      <c r="A26" s="36">
        <v>21</v>
      </c>
      <c r="B26" s="37" t="s">
        <v>488</v>
      </c>
      <c r="C26" s="3"/>
      <c r="D26" s="3"/>
      <c r="E26" s="27">
        <f t="shared" si="0"/>
        <v>0</v>
      </c>
    </row>
    <row r="27" spans="1:5" x14ac:dyDescent="0.7">
      <c r="A27" s="36">
        <v>22</v>
      </c>
      <c r="B27" s="37" t="s">
        <v>489</v>
      </c>
      <c r="C27" s="3"/>
      <c r="D27" s="3"/>
      <c r="E27" s="27">
        <f t="shared" si="0"/>
        <v>0</v>
      </c>
    </row>
    <row r="28" spans="1:5" x14ac:dyDescent="0.7">
      <c r="A28" s="36">
        <v>23</v>
      </c>
      <c r="B28" s="37" t="s">
        <v>490</v>
      </c>
      <c r="C28" s="3"/>
      <c r="D28" s="3"/>
      <c r="E28" s="27">
        <f t="shared" si="0"/>
        <v>0</v>
      </c>
    </row>
    <row r="29" spans="1:5" x14ac:dyDescent="0.7">
      <c r="A29" s="36">
        <v>24</v>
      </c>
      <c r="B29" s="37" t="s">
        <v>491</v>
      </c>
      <c r="C29" s="3"/>
      <c r="D29" s="3"/>
      <c r="E29" s="27">
        <f t="shared" si="0"/>
        <v>0</v>
      </c>
    </row>
    <row r="30" spans="1:5" x14ac:dyDescent="0.7">
      <c r="A30" s="36">
        <v>25</v>
      </c>
      <c r="B30" s="37" t="s">
        <v>492</v>
      </c>
      <c r="C30" s="3"/>
      <c r="D30" s="3"/>
      <c r="E30" s="27">
        <f t="shared" si="0"/>
        <v>0</v>
      </c>
    </row>
    <row r="31" spans="1:5" x14ac:dyDescent="0.7">
      <c r="A31" s="36">
        <v>26</v>
      </c>
      <c r="B31" s="37" t="s">
        <v>493</v>
      </c>
      <c r="C31" s="3"/>
      <c r="D31" s="3"/>
      <c r="E31" s="27">
        <f t="shared" si="0"/>
        <v>0</v>
      </c>
    </row>
    <row r="32" spans="1:5" x14ac:dyDescent="0.7">
      <c r="A32" s="36">
        <v>27</v>
      </c>
      <c r="B32" s="37" t="s">
        <v>494</v>
      </c>
      <c r="C32" s="3"/>
      <c r="D32" s="3"/>
      <c r="E32" s="27">
        <f t="shared" si="0"/>
        <v>0</v>
      </c>
    </row>
    <row r="33" spans="1:5" x14ac:dyDescent="0.7">
      <c r="A33" s="36">
        <v>28</v>
      </c>
      <c r="B33" s="37" t="s">
        <v>495</v>
      </c>
      <c r="C33" s="3"/>
      <c r="D33" s="3"/>
      <c r="E33" s="27">
        <f t="shared" si="0"/>
        <v>0</v>
      </c>
    </row>
    <row r="34" spans="1:5" x14ac:dyDescent="0.7">
      <c r="A34" s="36">
        <v>29</v>
      </c>
      <c r="B34" s="37" t="s">
        <v>520</v>
      </c>
      <c r="C34" s="3"/>
      <c r="D34" s="3"/>
      <c r="E34" s="27">
        <f t="shared" si="0"/>
        <v>0</v>
      </c>
    </row>
    <row r="35" spans="1:5" x14ac:dyDescent="0.7">
      <c r="A35" s="36">
        <v>30</v>
      </c>
      <c r="B35" s="37" t="s">
        <v>496</v>
      </c>
      <c r="C35" s="3"/>
      <c r="D35" s="3"/>
      <c r="E35" s="27">
        <f t="shared" si="0"/>
        <v>0</v>
      </c>
    </row>
    <row r="36" spans="1:5" x14ac:dyDescent="0.7">
      <c r="A36" s="36">
        <v>31</v>
      </c>
      <c r="B36" s="37" t="s">
        <v>532</v>
      </c>
      <c r="C36" s="3"/>
      <c r="D36" s="3"/>
      <c r="E36" s="27">
        <f t="shared" si="0"/>
        <v>0</v>
      </c>
    </row>
    <row r="37" spans="1:5" x14ac:dyDescent="0.7">
      <c r="A37" s="36">
        <v>32</v>
      </c>
      <c r="B37" s="37" t="s">
        <v>497</v>
      </c>
      <c r="C37" s="3"/>
      <c r="D37" s="3"/>
      <c r="E37" s="27">
        <f t="shared" si="0"/>
        <v>0</v>
      </c>
    </row>
    <row r="38" spans="1:5" x14ac:dyDescent="0.7">
      <c r="A38" s="36">
        <v>33</v>
      </c>
      <c r="B38" s="37" t="s">
        <v>498</v>
      </c>
      <c r="C38" s="3"/>
      <c r="D38" s="3"/>
      <c r="E38" s="27">
        <f t="shared" si="0"/>
        <v>0</v>
      </c>
    </row>
    <row r="39" spans="1:5" x14ac:dyDescent="0.7">
      <c r="A39" s="36">
        <v>34</v>
      </c>
      <c r="B39" s="37" t="s">
        <v>537</v>
      </c>
      <c r="C39" s="3"/>
      <c r="D39" s="3"/>
      <c r="E39" s="27">
        <f t="shared" si="0"/>
        <v>0</v>
      </c>
    </row>
    <row r="40" spans="1:5" x14ac:dyDescent="0.7">
      <c r="A40" s="36">
        <v>35</v>
      </c>
      <c r="B40" s="37" t="s">
        <v>499</v>
      </c>
      <c r="C40" s="3"/>
      <c r="D40" s="3"/>
      <c r="E40" s="27">
        <f t="shared" si="0"/>
        <v>0</v>
      </c>
    </row>
    <row r="41" spans="1:5" x14ac:dyDescent="0.7">
      <c r="A41" s="36">
        <v>36</v>
      </c>
      <c r="B41" s="37" t="s">
        <v>500</v>
      </c>
      <c r="C41" s="3"/>
      <c r="D41" s="3"/>
      <c r="E41" s="27">
        <f t="shared" si="0"/>
        <v>0</v>
      </c>
    </row>
    <row r="42" spans="1:5" x14ac:dyDescent="0.7">
      <c r="A42" s="36">
        <v>37</v>
      </c>
      <c r="B42" s="37" t="s">
        <v>501</v>
      </c>
      <c r="C42" s="3"/>
      <c r="D42" s="3"/>
      <c r="E42" s="27">
        <f t="shared" si="0"/>
        <v>0</v>
      </c>
    </row>
    <row r="43" spans="1:5" x14ac:dyDescent="0.7">
      <c r="A43" s="36">
        <v>38</v>
      </c>
      <c r="B43" s="37" t="s">
        <v>502</v>
      </c>
      <c r="C43" s="3"/>
      <c r="D43" s="3"/>
      <c r="E43" s="27">
        <f t="shared" si="0"/>
        <v>0</v>
      </c>
    </row>
    <row r="44" spans="1:5" x14ac:dyDescent="0.7">
      <c r="A44" s="36">
        <v>39</v>
      </c>
      <c r="B44" s="37" t="s">
        <v>503</v>
      </c>
      <c r="C44" s="3"/>
      <c r="D44" s="3"/>
      <c r="E44" s="27">
        <f t="shared" si="0"/>
        <v>0</v>
      </c>
    </row>
    <row r="45" spans="1:5" x14ac:dyDescent="0.7">
      <c r="A45" s="36">
        <v>40</v>
      </c>
      <c r="B45" s="37" t="s">
        <v>504</v>
      </c>
      <c r="C45" s="3"/>
      <c r="D45" s="3"/>
      <c r="E45" s="27">
        <f t="shared" si="0"/>
        <v>0</v>
      </c>
    </row>
    <row r="46" spans="1:5" x14ac:dyDescent="0.7">
      <c r="A46" s="36">
        <v>41</v>
      </c>
      <c r="B46" s="37" t="s">
        <v>522</v>
      </c>
      <c r="C46" s="3"/>
      <c r="D46" s="3"/>
      <c r="E46" s="27">
        <f t="shared" si="0"/>
        <v>0</v>
      </c>
    </row>
    <row r="47" spans="1:5" x14ac:dyDescent="0.7">
      <c r="A47" s="36">
        <v>42</v>
      </c>
      <c r="B47" s="37" t="s">
        <v>557</v>
      </c>
      <c r="C47" s="3"/>
      <c r="D47" s="3"/>
      <c r="E47" s="27">
        <f t="shared" si="0"/>
        <v>0</v>
      </c>
    </row>
    <row r="48" spans="1:5" x14ac:dyDescent="0.7">
      <c r="A48" s="36">
        <v>43</v>
      </c>
      <c r="B48" s="37" t="s">
        <v>521</v>
      </c>
      <c r="C48" s="3"/>
      <c r="D48" s="3"/>
      <c r="E48" s="27">
        <f t="shared" si="0"/>
        <v>0</v>
      </c>
    </row>
    <row r="49" spans="1:5" x14ac:dyDescent="0.7">
      <c r="A49" s="36">
        <v>44</v>
      </c>
      <c r="B49" s="37" t="s">
        <v>540</v>
      </c>
      <c r="C49" s="3"/>
      <c r="D49" s="3"/>
      <c r="E49" s="27">
        <f t="shared" si="0"/>
        <v>0</v>
      </c>
    </row>
    <row r="50" spans="1:5" ht="49.2" x14ac:dyDescent="0.7">
      <c r="A50" s="36">
        <v>45</v>
      </c>
      <c r="B50" s="35" t="s">
        <v>533</v>
      </c>
      <c r="C50" s="3"/>
      <c r="D50" s="3"/>
      <c r="E50" s="27">
        <f t="shared" si="0"/>
        <v>0</v>
      </c>
    </row>
    <row r="51" spans="1:5" x14ac:dyDescent="0.7">
      <c r="A51" s="36">
        <v>46</v>
      </c>
      <c r="B51" s="37" t="s">
        <v>534</v>
      </c>
      <c r="C51" s="3"/>
      <c r="D51" s="3"/>
      <c r="E51" s="27">
        <f t="shared" si="0"/>
        <v>0</v>
      </c>
    </row>
    <row r="52" spans="1:5" x14ac:dyDescent="0.7">
      <c r="A52" s="36">
        <v>47</v>
      </c>
      <c r="B52" s="37" t="s">
        <v>505</v>
      </c>
      <c r="C52" s="3"/>
      <c r="D52" s="3"/>
      <c r="E52" s="27">
        <f t="shared" si="0"/>
        <v>0</v>
      </c>
    </row>
    <row r="53" spans="1:5" x14ac:dyDescent="0.7">
      <c r="A53" s="36">
        <v>48</v>
      </c>
      <c r="B53" s="37" t="s">
        <v>506</v>
      </c>
      <c r="C53" s="3"/>
      <c r="D53" s="3"/>
      <c r="E53" s="27">
        <f t="shared" si="0"/>
        <v>0</v>
      </c>
    </row>
    <row r="54" spans="1:5" x14ac:dyDescent="0.7">
      <c r="A54" s="36">
        <v>49</v>
      </c>
      <c r="B54" s="37" t="s">
        <v>507</v>
      </c>
      <c r="C54" s="3"/>
      <c r="D54" s="3"/>
      <c r="E54" s="27">
        <f t="shared" si="0"/>
        <v>0</v>
      </c>
    </row>
    <row r="55" spans="1:5" x14ac:dyDescent="0.7">
      <c r="A55" s="36">
        <v>50</v>
      </c>
      <c r="B55" s="37" t="s">
        <v>523</v>
      </c>
      <c r="C55" s="3"/>
      <c r="D55" s="3"/>
      <c r="E55" s="27">
        <f t="shared" si="0"/>
        <v>0</v>
      </c>
    </row>
    <row r="56" spans="1:5" x14ac:dyDescent="0.7">
      <c r="A56" s="36">
        <v>51</v>
      </c>
      <c r="B56" s="37" t="s">
        <v>508</v>
      </c>
      <c r="C56" s="3"/>
      <c r="D56" s="3"/>
      <c r="E56" s="27">
        <f t="shared" si="0"/>
        <v>0</v>
      </c>
    </row>
    <row r="57" spans="1:5" x14ac:dyDescent="0.7">
      <c r="A57" s="36">
        <v>52</v>
      </c>
      <c r="B57" s="37" t="s">
        <v>509</v>
      </c>
      <c r="C57" s="3"/>
      <c r="D57" s="3"/>
      <c r="E57" s="27">
        <f t="shared" si="0"/>
        <v>0</v>
      </c>
    </row>
    <row r="58" spans="1:5" x14ac:dyDescent="0.7">
      <c r="A58" s="36">
        <v>53</v>
      </c>
      <c r="B58" s="37" t="s">
        <v>510</v>
      </c>
      <c r="C58" s="3"/>
      <c r="D58" s="3"/>
      <c r="E58" s="27">
        <f t="shared" si="0"/>
        <v>0</v>
      </c>
    </row>
    <row r="59" spans="1:5" x14ac:dyDescent="0.7">
      <c r="A59" s="36">
        <v>54</v>
      </c>
      <c r="B59" s="37" t="s">
        <v>535</v>
      </c>
      <c r="C59" s="3"/>
      <c r="D59" s="3"/>
      <c r="E59" s="27">
        <f t="shared" si="0"/>
        <v>0</v>
      </c>
    </row>
    <row r="60" spans="1:5" x14ac:dyDescent="0.7">
      <c r="A60" s="36">
        <v>55</v>
      </c>
      <c r="B60" s="37" t="s">
        <v>536</v>
      </c>
      <c r="C60" s="3"/>
      <c r="D60" s="3"/>
      <c r="E60" s="27">
        <f t="shared" si="0"/>
        <v>0</v>
      </c>
    </row>
    <row r="61" spans="1:5" x14ac:dyDescent="0.7">
      <c r="A61" s="36">
        <v>56</v>
      </c>
      <c r="B61" s="37" t="s">
        <v>511</v>
      </c>
      <c r="C61" s="3"/>
      <c r="D61" s="3"/>
      <c r="E61" s="27">
        <f t="shared" si="0"/>
        <v>0</v>
      </c>
    </row>
    <row r="62" spans="1:5" ht="49.2" x14ac:dyDescent="0.7">
      <c r="A62" s="36">
        <v>57</v>
      </c>
      <c r="B62" s="35" t="s">
        <v>525</v>
      </c>
      <c r="C62" s="3"/>
      <c r="D62" s="3"/>
      <c r="E62" s="27">
        <f t="shared" si="0"/>
        <v>0</v>
      </c>
    </row>
    <row r="63" spans="1:5" x14ac:dyDescent="0.7">
      <c r="A63" s="36">
        <v>58</v>
      </c>
      <c r="B63" s="35" t="s">
        <v>512</v>
      </c>
      <c r="C63" s="3"/>
      <c r="D63" s="3"/>
      <c r="E63" s="27">
        <f t="shared" si="0"/>
        <v>0</v>
      </c>
    </row>
    <row r="64" spans="1:5" x14ac:dyDescent="0.7">
      <c r="A64" s="36">
        <v>59</v>
      </c>
      <c r="B64" s="37" t="s">
        <v>538</v>
      </c>
      <c r="C64" s="3"/>
      <c r="D64" s="3"/>
      <c r="E64" s="27">
        <f t="shared" si="0"/>
        <v>0</v>
      </c>
    </row>
    <row r="65" spans="1:14" x14ac:dyDescent="0.7">
      <c r="A65" s="36">
        <v>60</v>
      </c>
      <c r="B65" s="37" t="s">
        <v>513</v>
      </c>
      <c r="C65" s="3"/>
      <c r="D65" s="3"/>
      <c r="E65" s="27">
        <f t="shared" si="0"/>
        <v>0</v>
      </c>
    </row>
    <row r="66" spans="1:14" x14ac:dyDescent="0.7">
      <c r="A66" s="36">
        <v>61</v>
      </c>
      <c r="B66" s="37" t="s">
        <v>524</v>
      </c>
      <c r="C66" s="3"/>
      <c r="D66" s="3"/>
      <c r="E66" s="27">
        <f t="shared" si="0"/>
        <v>0</v>
      </c>
    </row>
    <row r="67" spans="1:14" x14ac:dyDescent="0.7">
      <c r="A67" s="36">
        <v>62</v>
      </c>
      <c r="B67" s="37" t="s">
        <v>514</v>
      </c>
      <c r="C67" s="3"/>
      <c r="D67" s="3"/>
      <c r="E67" s="27">
        <f t="shared" si="0"/>
        <v>0</v>
      </c>
      <c r="F67" s="21"/>
      <c r="G67" s="21"/>
      <c r="H67" s="21"/>
      <c r="I67" s="21"/>
      <c r="J67" s="21"/>
      <c r="K67" s="21"/>
      <c r="L67" s="21"/>
      <c r="M67" s="21"/>
      <c r="N67" s="21"/>
    </row>
    <row r="68" spans="1:14" x14ac:dyDescent="0.7">
      <c r="A68" s="36">
        <v>63</v>
      </c>
      <c r="B68" s="37" t="s">
        <v>515</v>
      </c>
      <c r="C68" s="3"/>
      <c r="D68" s="3"/>
      <c r="E68" s="27">
        <f t="shared" si="0"/>
        <v>0</v>
      </c>
    </row>
    <row r="69" spans="1:14" x14ac:dyDescent="0.7">
      <c r="A69" s="36">
        <v>64</v>
      </c>
      <c r="B69" s="37" t="s">
        <v>539</v>
      </c>
      <c r="C69" s="3"/>
      <c r="D69" s="3"/>
      <c r="E69" s="27">
        <f t="shared" si="0"/>
        <v>0</v>
      </c>
    </row>
    <row r="70" spans="1:14" x14ac:dyDescent="0.7">
      <c r="A70" s="39"/>
      <c r="B70" s="40"/>
      <c r="C70" s="28"/>
      <c r="D70" s="28"/>
      <c r="E70" s="27">
        <f t="shared" si="0"/>
        <v>0</v>
      </c>
    </row>
    <row r="71" spans="1:14" ht="25.2" thickBot="1" x14ac:dyDescent="0.75">
      <c r="A71" s="29"/>
      <c r="B71" s="29" t="s">
        <v>562</v>
      </c>
      <c r="C71" s="30">
        <f>SUM(C7:C70)</f>
        <v>0</v>
      </c>
      <c r="D71" s="30">
        <f>SUM(D6:D70)</f>
        <v>0</v>
      </c>
      <c r="E71" s="30">
        <f>SUM(E6:E70)</f>
        <v>0</v>
      </c>
    </row>
    <row r="72" spans="1:14" ht="25.2" thickTop="1" x14ac:dyDescent="0.7"/>
    <row r="74" spans="1:14" x14ac:dyDescent="0.7">
      <c r="A74" s="11" t="s">
        <v>569</v>
      </c>
      <c r="B74" s="11" t="s">
        <v>543</v>
      </c>
    </row>
  </sheetData>
  <mergeCells count="5">
    <mergeCell ref="B2:E2"/>
    <mergeCell ref="A4:A5"/>
    <mergeCell ref="B4:B5"/>
    <mergeCell ref="C4:E4"/>
    <mergeCell ref="A3:E3"/>
  </mergeCells>
  <phoneticPr fontId="13" type="noConversion"/>
  <pageMargins left="0.39370078740157483" right="0.39370078740157483" top="0.74803149606299213" bottom="0.74803149606299213" header="0.31496062992125984" footer="0.31496062992125984"/>
  <pageSetup paperSize="9" scale="68" orientation="landscape" r:id="rId1"/>
  <rowBreaks count="3" manualBreakCount="3">
    <brk id="25" max="4" man="1"/>
    <brk id="45" max="16383" man="1"/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เอาประกันภัยต่อต่างประเทศ</vt:lpstr>
      <vt:lpstr>เอาประกันภัยต่อในประเทศ</vt:lpstr>
      <vt:lpstr>รับประกันภัยต่อในประเทศ</vt:lpstr>
      <vt:lpstr>เอาประกันภัยต่อต่างประเทศ!Print_Area</vt:lpstr>
      <vt:lpstr>รับประกันภัยต่อในประเทศ!Print_Titles</vt:lpstr>
      <vt:lpstr>เอาประกันภัยต่อในประเทศ!Print_Titles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khattiyapongr</dc:creator>
  <cp:lastModifiedBy>กิตติยา ดารา</cp:lastModifiedBy>
  <cp:lastPrinted>2014-11-12T08:56:18Z</cp:lastPrinted>
  <dcterms:created xsi:type="dcterms:W3CDTF">2014-10-28T02:38:07Z</dcterms:created>
  <dcterms:modified xsi:type="dcterms:W3CDTF">2014-11-13T03:28:25Z</dcterms:modified>
</cp:coreProperties>
</file>